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josip.rotar\Documents\A--DELOVNI DISK\1--PROJEKTI\10--EKOSKLAD\KONČNO POROČILO\"/>
    </mc:Choice>
  </mc:AlternateContent>
  <xr:revisionPtr revIDLastSave="0" documentId="13_ncr:1_{DEC82017-4CFC-41CE-B691-8668AE7E2AEA}" xr6:coauthVersionLast="47" xr6:coauthVersionMax="47" xr10:uidLastSave="{00000000-0000-0000-0000-000000000000}"/>
  <bookViews>
    <workbookView xWindow="-108" yWindow="-108" windowWidth="23256" windowHeight="13896" tabRatio="744" activeTab="12" xr2:uid="{00000000-000D-0000-FFFF-FFFF00000000}"/>
  </bookViews>
  <sheets>
    <sheet name="Primer" sheetId="14" r:id="rId1"/>
    <sheet name="12-2024" sheetId="4" r:id="rId2"/>
    <sheet name="01-2025" sheetId="16" r:id="rId3"/>
    <sheet name="02-2025" sheetId="15" r:id="rId4"/>
    <sheet name="03-2025" sheetId="17" r:id="rId5"/>
    <sheet name="04-2025" sheetId="18" r:id="rId6"/>
    <sheet name="05-2025" sheetId="19" r:id="rId7"/>
    <sheet name="06-2025" sheetId="20" r:id="rId8"/>
    <sheet name="07-2025" sheetId="22" r:id="rId9"/>
    <sheet name="08-2025" sheetId="23" r:id="rId10"/>
    <sheet name="09-2025" sheetId="24" r:id="rId11"/>
    <sheet name="10-2025" sheetId="25" r:id="rId12"/>
    <sheet name="11-2025" sheetId="26" r:id="rId13"/>
  </sheets>
  <definedNames>
    <definedName name="_xlcn.WorksheetConnection_JanuarA9AF181" hidden="1">Primer!$A$10:$AF$15</definedName>
    <definedName name="_xlnm.Print_Area" localSheetId="2">'01-2025'!$A$1:$AF$33</definedName>
    <definedName name="_xlnm.Print_Area" localSheetId="3">'02-2025'!$A$1:$AF$33</definedName>
    <definedName name="_xlnm.Print_Area" localSheetId="4">'03-2025'!$A$1:$AF$33</definedName>
    <definedName name="_xlnm.Print_Area" localSheetId="5">'04-2025'!$A$1:$AF$33</definedName>
    <definedName name="_xlnm.Print_Area" localSheetId="6">'05-2025'!$A$1:$AF$33</definedName>
    <definedName name="_xlnm.Print_Area" localSheetId="7">'06-2025'!$A$1:$AF$33</definedName>
    <definedName name="_xlnm.Print_Area" localSheetId="8">'07-2025'!$A$1:$AF$33</definedName>
    <definedName name="_xlnm.Print_Area" localSheetId="9">'08-2025'!$A$1:$AF$33</definedName>
    <definedName name="_xlnm.Print_Area" localSheetId="10">'09-2025'!$A$1:$AF$33</definedName>
    <definedName name="_xlnm.Print_Area" localSheetId="11">'10-2025'!$A$1:$AF$33</definedName>
    <definedName name="_xlnm.Print_Area" localSheetId="12">'11-2025'!$A$1:$AF$33</definedName>
    <definedName name="_xlnm.Print_Area" localSheetId="1">'12-2024'!$A$1:$AF$33</definedName>
    <definedName name="_xlnm.Print_Area" localSheetId="0">Primer!$A$1:$AF$31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15" i="26" l="1"/>
  <c r="AE15" i="25"/>
  <c r="AD15" i="25"/>
  <c r="AC15" i="25"/>
  <c r="AB15" i="25"/>
  <c r="AF15" i="25"/>
  <c r="P15" i="23"/>
  <c r="E15" i="22"/>
  <c r="D15" i="22"/>
  <c r="C15" i="22"/>
  <c r="B15" i="22"/>
  <c r="R15" i="20"/>
  <c r="S15" i="20"/>
  <c r="T15" i="20"/>
  <c r="U15" i="20"/>
  <c r="C15" i="20"/>
  <c r="D15" i="20"/>
  <c r="E15" i="20"/>
  <c r="F15" i="20"/>
  <c r="G15" i="20"/>
  <c r="J15" i="20"/>
  <c r="K15" i="20"/>
  <c r="L15" i="20"/>
  <c r="M15" i="20"/>
  <c r="N15" i="20"/>
  <c r="Q15" i="20"/>
  <c r="Z15" i="20"/>
  <c r="T15" i="19"/>
  <c r="Q15" i="19"/>
  <c r="P15" i="19"/>
  <c r="O15" i="19"/>
  <c r="N15" i="19"/>
  <c r="M15" i="19"/>
  <c r="J15" i="19"/>
  <c r="I15" i="19"/>
  <c r="H15" i="19"/>
  <c r="G15" i="19"/>
  <c r="F15" i="19"/>
  <c r="AE15" i="19"/>
  <c r="X15" i="19"/>
  <c r="Z15" i="19"/>
  <c r="S15" i="19"/>
  <c r="L15" i="19"/>
  <c r="E15" i="19"/>
  <c r="C15" i="19"/>
  <c r="AE22" i="18"/>
  <c r="W15" i="18"/>
  <c r="S15" i="18"/>
  <c r="R15" i="18"/>
  <c r="Q15" i="18"/>
  <c r="P15" i="18"/>
  <c r="O15" i="18"/>
  <c r="L15" i="18"/>
  <c r="K15" i="18"/>
  <c r="J15" i="18"/>
  <c r="I15" i="18"/>
  <c r="H15" i="18"/>
  <c r="E15" i="18"/>
  <c r="D15" i="18"/>
  <c r="C15" i="18"/>
  <c r="B15" i="18"/>
  <c r="AE25" i="17"/>
  <c r="AE25" i="4"/>
  <c r="AE22" i="17"/>
  <c r="AF15" i="17"/>
  <c r="AC15" i="17"/>
  <c r="AB15" i="17"/>
  <c r="AA15" i="17"/>
  <c r="Z15" i="17"/>
  <c r="Y15" i="17"/>
  <c r="V15" i="17"/>
  <c r="U15" i="17"/>
  <c r="T15" i="17"/>
  <c r="S15" i="17"/>
  <c r="R15" i="17"/>
  <c r="O15" i="17"/>
  <c r="AE15" i="26" l="1"/>
  <c r="AD15" i="26"/>
  <c r="AA15" i="25"/>
  <c r="Z15" i="25"/>
  <c r="T15" i="25"/>
  <c r="S15" i="25"/>
  <c r="M15" i="25"/>
  <c r="L15" i="25"/>
  <c r="Y15" i="25"/>
  <c r="X15" i="25"/>
  <c r="W15" i="25"/>
  <c r="V15" i="25"/>
  <c r="U15" i="25"/>
  <c r="R15" i="25"/>
  <c r="Q15" i="25"/>
  <c r="P15" i="25"/>
  <c r="O15" i="25"/>
  <c r="N15" i="25"/>
  <c r="K15" i="25"/>
  <c r="J15" i="25"/>
  <c r="I15" i="25"/>
  <c r="F15" i="25"/>
  <c r="E15" i="25"/>
  <c r="C15" i="25"/>
  <c r="B15" i="25"/>
  <c r="AC15" i="24"/>
  <c r="AB15" i="24"/>
  <c r="V15" i="24"/>
  <c r="U15" i="24"/>
  <c r="O15" i="24"/>
  <c r="N15" i="24"/>
  <c r="AE15" i="24"/>
  <c r="AD15" i="24"/>
  <c r="AA15" i="24"/>
  <c r="Z15" i="24"/>
  <c r="Y15" i="24"/>
  <c r="X15" i="24"/>
  <c r="W15" i="24"/>
  <c r="T15" i="24"/>
  <c r="S15" i="24"/>
  <c r="R15" i="24"/>
  <c r="Q15" i="24"/>
  <c r="P15" i="24"/>
  <c r="M15" i="24"/>
  <c r="L15" i="24"/>
  <c r="K15" i="24"/>
  <c r="J15" i="24"/>
  <c r="I15" i="24"/>
  <c r="H15" i="24"/>
  <c r="G15" i="24"/>
  <c r="C15" i="24"/>
  <c r="B15" i="24"/>
  <c r="AF15" i="23"/>
  <c r="AE15" i="23"/>
  <c r="Y15" i="23"/>
  <c r="X15" i="23"/>
  <c r="R15" i="23"/>
  <c r="Q15" i="23"/>
  <c r="K15" i="23"/>
  <c r="J15" i="23"/>
  <c r="AD15" i="23"/>
  <c r="AC15" i="23"/>
  <c r="AB15" i="23"/>
  <c r="AA15" i="23"/>
  <c r="Z15" i="23"/>
  <c r="W15" i="23"/>
  <c r="V15" i="23"/>
  <c r="U15" i="23"/>
  <c r="T15" i="23"/>
  <c r="S15" i="23"/>
  <c r="O15" i="23"/>
  <c r="N15" i="23"/>
  <c r="M15" i="23"/>
  <c r="L15" i="23"/>
  <c r="I15" i="23"/>
  <c r="D15" i="23"/>
  <c r="B15" i="23"/>
  <c r="AB15" i="22"/>
  <c r="AA15" i="22"/>
  <c r="U15" i="22"/>
  <c r="T15" i="22"/>
  <c r="N15" i="22"/>
  <c r="M15" i="22"/>
  <c r="AF15" i="22"/>
  <c r="AE15" i="22"/>
  <c r="AD15" i="22"/>
  <c r="AC15" i="22"/>
  <c r="Z15" i="22"/>
  <c r="Y15" i="22"/>
  <c r="X15" i="22"/>
  <c r="W15" i="22"/>
  <c r="V15" i="22"/>
  <c r="S15" i="22"/>
  <c r="R15" i="22"/>
  <c r="Q15" i="22"/>
  <c r="P15" i="22"/>
  <c r="O15" i="22"/>
  <c r="L15" i="22"/>
  <c r="K15" i="22"/>
  <c r="J15" i="22"/>
  <c r="I15" i="22"/>
  <c r="G15" i="22"/>
  <c r="F15" i="22"/>
  <c r="AD15" i="20"/>
  <c r="AC15" i="20"/>
  <c r="W15" i="20"/>
  <c r="V15" i="20"/>
  <c r="P15" i="20"/>
  <c r="O15" i="20"/>
  <c r="AE15" i="20"/>
  <c r="Y15" i="20"/>
  <c r="X15" i="20"/>
  <c r="I15" i="20"/>
  <c r="H15" i="20"/>
  <c r="AD15" i="19"/>
  <c r="AF15" i="19"/>
  <c r="Y15" i="19"/>
  <c r="R15" i="19"/>
  <c r="K15" i="19"/>
  <c r="W15" i="19"/>
  <c r="V15" i="19"/>
  <c r="U15" i="19"/>
  <c r="D15" i="19"/>
  <c r="B15" i="19"/>
  <c r="AE15" i="18"/>
  <c r="AD15" i="18"/>
  <c r="AB15" i="18"/>
  <c r="AA15" i="18"/>
  <c r="V15" i="18"/>
  <c r="Z15" i="18"/>
  <c r="Y15" i="18"/>
  <c r="X15" i="18"/>
  <c r="U15" i="18"/>
  <c r="T15" i="18"/>
  <c r="N15" i="18"/>
  <c r="M15" i="18"/>
  <c r="G15" i="18"/>
  <c r="F15" i="18"/>
  <c r="AE15" i="17"/>
  <c r="AD15" i="17"/>
  <c r="AE21" i="26"/>
  <c r="AE20" i="26"/>
  <c r="AE19" i="26"/>
  <c r="AE22" i="26" s="1"/>
  <c r="AB15" i="26"/>
  <c r="AA15" i="26"/>
  <c r="Z15" i="26"/>
  <c r="Y15" i="26"/>
  <c r="X15" i="26"/>
  <c r="W15" i="26"/>
  <c r="V15" i="26"/>
  <c r="U15" i="26"/>
  <c r="T15" i="26"/>
  <c r="S15" i="26"/>
  <c r="R15" i="26"/>
  <c r="Q15" i="26"/>
  <c r="P15" i="26"/>
  <c r="O15" i="26"/>
  <c r="N15" i="26"/>
  <c r="M15" i="26"/>
  <c r="L15" i="26"/>
  <c r="K15" i="26"/>
  <c r="J15" i="26"/>
  <c r="I15" i="26"/>
  <c r="H15" i="26"/>
  <c r="G15" i="26"/>
  <c r="F15" i="26"/>
  <c r="E15" i="26"/>
  <c r="D15" i="26"/>
  <c r="C15" i="26"/>
  <c r="B15" i="26"/>
  <c r="AE21" i="25"/>
  <c r="AE20" i="25"/>
  <c r="AE19" i="25"/>
  <c r="H15" i="25"/>
  <c r="G15" i="25"/>
  <c r="D15" i="25"/>
  <c r="AE21" i="24"/>
  <c r="AE20" i="24"/>
  <c r="AE19" i="24"/>
  <c r="F15" i="24"/>
  <c r="E15" i="24"/>
  <c r="D15" i="24"/>
  <c r="AE21" i="23"/>
  <c r="AE20" i="23"/>
  <c r="AE19" i="23"/>
  <c r="H15" i="23"/>
  <c r="G15" i="23"/>
  <c r="F15" i="23"/>
  <c r="E15" i="23"/>
  <c r="C15" i="23"/>
  <c r="AE21" i="22"/>
  <c r="AE20" i="22"/>
  <c r="AE19" i="22"/>
  <c r="H15" i="22"/>
  <c r="AE21" i="20"/>
  <c r="AE20" i="20"/>
  <c r="AE19" i="20"/>
  <c r="AE22" i="20" s="1"/>
  <c r="AB15" i="20"/>
  <c r="AA15" i="20"/>
  <c r="B15" i="20"/>
  <c r="AE21" i="19"/>
  <c r="AE20" i="19"/>
  <c r="AE19" i="19"/>
  <c r="AC15" i="19"/>
  <c r="AB15" i="19"/>
  <c r="AA15" i="19"/>
  <c r="AE21" i="18"/>
  <c r="AE20" i="18"/>
  <c r="AE19" i="18"/>
  <c r="AC15" i="18"/>
  <c r="AE21" i="17"/>
  <c r="AE20" i="17"/>
  <c r="AE19" i="17"/>
  <c r="X15" i="17"/>
  <c r="W15" i="17"/>
  <c r="Q15" i="17"/>
  <c r="P15" i="17"/>
  <c r="N15" i="17"/>
  <c r="M15" i="17"/>
  <c r="L15" i="17"/>
  <c r="K15" i="17"/>
  <c r="J15" i="17"/>
  <c r="I15" i="17"/>
  <c r="H15" i="17"/>
  <c r="G15" i="17"/>
  <c r="F15" i="17"/>
  <c r="E15" i="17"/>
  <c r="D15" i="17"/>
  <c r="C15" i="17"/>
  <c r="B15" i="17"/>
  <c r="Y15" i="15"/>
  <c r="AC15" i="15"/>
  <c r="AB15" i="15"/>
  <c r="AA15" i="15"/>
  <c r="Z15" i="15"/>
  <c r="X15" i="15"/>
  <c r="V15" i="15"/>
  <c r="U15" i="15"/>
  <c r="T15" i="15"/>
  <c r="S15" i="15"/>
  <c r="R15" i="15"/>
  <c r="Q15" i="15"/>
  <c r="O15" i="15"/>
  <c r="N15" i="15"/>
  <c r="M15" i="15"/>
  <c r="L15" i="15"/>
  <c r="K15" i="15"/>
  <c r="J15" i="15"/>
  <c r="H15" i="15"/>
  <c r="G15" i="15"/>
  <c r="C15" i="15"/>
  <c r="AA15" i="16"/>
  <c r="Z15" i="16"/>
  <c r="T15" i="16"/>
  <c r="S15" i="16"/>
  <c r="AF15" i="16"/>
  <c r="AE15" i="16"/>
  <c r="AD15" i="16"/>
  <c r="AC15" i="16"/>
  <c r="AB15" i="16"/>
  <c r="Y15" i="16"/>
  <c r="X15" i="16"/>
  <c r="W15" i="16"/>
  <c r="V15" i="16"/>
  <c r="U15" i="16"/>
  <c r="R15" i="16"/>
  <c r="Q15" i="16"/>
  <c r="P15" i="16"/>
  <c r="O15" i="16"/>
  <c r="N15" i="16"/>
  <c r="M15" i="16"/>
  <c r="L15" i="16"/>
  <c r="K15" i="16"/>
  <c r="J15" i="16"/>
  <c r="I15" i="16"/>
  <c r="H15" i="16"/>
  <c r="G15" i="16"/>
  <c r="F15" i="16"/>
  <c r="E15" i="16"/>
  <c r="C15" i="16"/>
  <c r="B15" i="16"/>
  <c r="AE21" i="16"/>
  <c r="AE20" i="16"/>
  <c r="AE19" i="16"/>
  <c r="D15" i="16"/>
  <c r="AE21" i="15"/>
  <c r="AE20" i="15"/>
  <c r="AE19" i="15"/>
  <c r="W15" i="15"/>
  <c r="P15" i="15"/>
  <c r="I15" i="15"/>
  <c r="F15" i="15"/>
  <c r="E15" i="15"/>
  <c r="D15" i="15"/>
  <c r="B15" i="15"/>
  <c r="AE25" i="26" l="1"/>
  <c r="AE28" i="26" s="1"/>
  <c r="AE22" i="25"/>
  <c r="AE25" i="25"/>
  <c r="AE28" i="25" s="1"/>
  <c r="AE22" i="24"/>
  <c r="AE25" i="24"/>
  <c r="AE28" i="24" s="1"/>
  <c r="AE22" i="23"/>
  <c r="AE25" i="23"/>
  <c r="AE28" i="23" s="1"/>
  <c r="AE25" i="22"/>
  <c r="AE28" i="22" s="1"/>
  <c r="AE22" i="22"/>
  <c r="AE25" i="20"/>
  <c r="AE28" i="20" s="1"/>
  <c r="AE25" i="19"/>
  <c r="AE28" i="19" s="1"/>
  <c r="AE25" i="18"/>
  <c r="AE28" i="18" s="1"/>
  <c r="AE28" i="17"/>
  <c r="AE22" i="19"/>
  <c r="AE22" i="15"/>
  <c r="AE25" i="15"/>
  <c r="AE28" i="15" s="1"/>
  <c r="AE22" i="16"/>
  <c r="AE25" i="16"/>
  <c r="AE28" i="16" s="1"/>
  <c r="B15" i="14"/>
  <c r="C15" i="14"/>
  <c r="D15" i="14"/>
  <c r="E15" i="14"/>
  <c r="F15" i="14"/>
  <c r="G15" i="14"/>
  <c r="H15" i="14"/>
  <c r="I15" i="14"/>
  <c r="J15" i="14"/>
  <c r="K15" i="14"/>
  <c r="L15" i="14"/>
  <c r="M15" i="14"/>
  <c r="N15" i="14"/>
  <c r="O15" i="14"/>
  <c r="P15" i="14"/>
  <c r="Q15" i="14"/>
  <c r="R15" i="14"/>
  <c r="S15" i="14"/>
  <c r="T15" i="14"/>
  <c r="U15" i="14"/>
  <c r="V15" i="14"/>
  <c r="W15" i="14"/>
  <c r="X15" i="14"/>
  <c r="Y15" i="14"/>
  <c r="Z15" i="14"/>
  <c r="AA15" i="14"/>
  <c r="AB15" i="14"/>
  <c r="AC15" i="14"/>
  <c r="AD15" i="14"/>
  <c r="AE15" i="14"/>
  <c r="AF15" i="14"/>
  <c r="AE21" i="14"/>
  <c r="AE20" i="14"/>
  <c r="AE19" i="14"/>
  <c r="AE25" i="14" l="1"/>
  <c r="AE28" i="14" s="1"/>
  <c r="AE22" i="14"/>
  <c r="AE20" i="4"/>
  <c r="AE19" i="4" l="1"/>
  <c r="AF15" i="4"/>
  <c r="C15" i="4"/>
  <c r="D15" i="4"/>
  <c r="E15" i="4"/>
  <c r="F15" i="4"/>
  <c r="G15" i="4"/>
  <c r="H15" i="4"/>
  <c r="I15" i="4"/>
  <c r="J15" i="4"/>
  <c r="K15" i="4"/>
  <c r="L15" i="4"/>
  <c r="M15" i="4"/>
  <c r="N15" i="4"/>
  <c r="O15" i="4"/>
  <c r="P15" i="4"/>
  <c r="Q15" i="4"/>
  <c r="R15" i="4"/>
  <c r="S15" i="4"/>
  <c r="T15" i="4"/>
  <c r="U15" i="4"/>
  <c r="V15" i="4"/>
  <c r="W15" i="4"/>
  <c r="X15" i="4"/>
  <c r="Y15" i="4"/>
  <c r="Z15" i="4"/>
  <c r="AA15" i="4"/>
  <c r="AB15" i="4"/>
  <c r="AC15" i="4"/>
  <c r="AD15" i="4"/>
  <c r="AE15" i="4"/>
  <c r="B15" i="4"/>
  <c r="AE21" i="4" l="1"/>
  <c r="AE22" i="4" s="1"/>
  <c r="AE28" i="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ThisWorkbookDataModel" description="Podatkovni model"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00000000-0015-0000-FFFF-FFFF01000000}" name="WorksheetConnection_Januar!$A$9:$AF$18" type="102" refreshedVersion="5" minRefreshableVersion="5">
    <extLst>
      <ext xmlns:x15="http://schemas.microsoft.com/office/spreadsheetml/2010/11/main" uri="{DE250136-89BD-433C-8126-D09CA5730AF9}">
        <x15:connection id="Obseg-0471e54a-0c74-4a00-b26f-0810ecd3683b" autoDelete="1">
          <x15:rangePr sourceName="_xlcn.WorksheetConnection_JanuarA9AF181"/>
        </x15:connection>
      </ext>
    </extLst>
  </connection>
</connections>
</file>

<file path=xl/sharedStrings.xml><?xml version="1.0" encoding="utf-8"?>
<sst xmlns="http://schemas.openxmlformats.org/spreadsheetml/2006/main" count="798" uniqueCount="63">
  <si>
    <t>MESEČNA ČASOVNICA</t>
  </si>
  <si>
    <t>Naziv projekta</t>
  </si>
  <si>
    <t>Naziv organizacije</t>
  </si>
  <si>
    <t>Ime in priimek zaposlenega</t>
  </si>
  <si>
    <t>Leto</t>
  </si>
  <si>
    <t>Mesec</t>
  </si>
  <si>
    <t>Dan</t>
  </si>
  <si>
    <t>V primeru odsotnosti razlog navedite s kratico</t>
  </si>
  <si>
    <t>Zaposlitev za polni ali polovični delovni čas</t>
  </si>
  <si>
    <t>Konec tedna</t>
  </si>
  <si>
    <t>Bolniška odsotnost</t>
  </si>
  <si>
    <t>Praznik</t>
  </si>
  <si>
    <t>Letni dopust</t>
  </si>
  <si>
    <t>Druge odsotnosti</t>
  </si>
  <si>
    <t>DO</t>
  </si>
  <si>
    <t>LD</t>
  </si>
  <si>
    <t>PR</t>
  </si>
  <si>
    <t>BO</t>
  </si>
  <si>
    <t>VI</t>
  </si>
  <si>
    <t>Odsotnosti</t>
  </si>
  <si>
    <t>DRUGI PROJEKTI IN AKTIVNOSTI</t>
  </si>
  <si>
    <t>Povzetek za ta mesec</t>
  </si>
  <si>
    <t>ODSOTNOSTI</t>
  </si>
  <si>
    <t>Skupno število ur (vključno z nadurami)</t>
  </si>
  <si>
    <t>Datum in podpis vodje projekta</t>
  </si>
  <si>
    <t>polni delovni čas</t>
  </si>
  <si>
    <t>Janez NOVAK</t>
  </si>
  <si>
    <t>NAZIV (AKRONIM) PROJEKTA</t>
  </si>
  <si>
    <t>SKUPNO ŠTEVILO UR (vključno z nadurami)</t>
  </si>
  <si>
    <t>KRATICA ORGANIZACIJE</t>
  </si>
  <si>
    <t>Kategorija/vloga zaposlenega na projektu</t>
  </si>
  <si>
    <t>Strokovni sodelavec</t>
  </si>
  <si>
    <t>Izračun števila ur in stroškov dela na projektu</t>
  </si>
  <si>
    <t>SKUPNO ŠTEVILO UR NA PROJEKTU</t>
  </si>
  <si>
    <t>POVPREČNA DNEVNA POSTAVKA</t>
  </si>
  <si>
    <t>STROŠEK DELA NA PROJETKU</t>
  </si>
  <si>
    <t>DELO ZAPOSLENIH NA PROJEKTU</t>
  </si>
  <si>
    <t>Za uveljavitev stroška dela zaposlenih na projektu je za vsakega zaposlenega delavca potrebno predložiti mesečne časovnice za tiste mesece v času trajanja projekta, v katerih je potekalo delo na projektu. Časovnico izpolnite v skladu s predloženim primerom oziroma jo ustrezno prilagodite.</t>
  </si>
  <si>
    <t>Datum in podpis zaposlenega delavca</t>
  </si>
  <si>
    <t>Zaposlitev za polni ali skrajšani delovni čas</t>
  </si>
  <si>
    <t>Vloga zaposlenega na projektu</t>
  </si>
  <si>
    <r>
      <t xml:space="preserve">ŠTEVILO DELOVNIH UR NA DAN </t>
    </r>
    <r>
      <rPr>
        <sz val="8"/>
        <rFont val="Arial"/>
        <family val="2"/>
        <charset val="238"/>
      </rPr>
      <t>(po pogodbi o zaposlitvi)</t>
    </r>
  </si>
  <si>
    <t>DELO ZAPOSLENIH DELAVCEV</t>
  </si>
  <si>
    <t>maj</t>
  </si>
  <si>
    <t>Mesečno časovnico po zaključku meseca podpišeta zaposleni delavec in vodja projekta. Časovnico vodje projekta podpiše direktor oziroma druga poooblaščena oseba vlagatelja. Časovnice za delavce projektnih partnerjev podpiše direktor oziroma druga pooblaščena oseba projektnega partnerja.</t>
  </si>
  <si>
    <t>SKLENIMO KROG</t>
  </si>
  <si>
    <t>MARIBORSKA KOLESARSKA MREŽA</t>
  </si>
  <si>
    <t>ŽIGA OZVALDIČ</t>
  </si>
  <si>
    <t>POLNI</t>
  </si>
  <si>
    <t>VODJA PROJEKTA</t>
  </si>
  <si>
    <t>DECEMBER</t>
  </si>
  <si>
    <t>ANDREJ ROJC</t>
  </si>
  <si>
    <t>JANUAR</t>
  </si>
  <si>
    <t>FEBRUAR</t>
  </si>
  <si>
    <t>MAREC</t>
  </si>
  <si>
    <t>APRIL</t>
  </si>
  <si>
    <t>MAJ</t>
  </si>
  <si>
    <t>JUNIJ</t>
  </si>
  <si>
    <t>JULIJ</t>
  </si>
  <si>
    <t>AVGUST</t>
  </si>
  <si>
    <t>SEPTEMBER</t>
  </si>
  <si>
    <t>OKTOBER</t>
  </si>
  <si>
    <t>NOVEMBER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</si>
</sst>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0"/>
      <name val="Arial"/>
    </font>
    <font>
      <b/>
      <sz val="12"/>
      <name val="Arial"/>
      <family val="2"/>
    </font>
    <font>
      <sz val="10"/>
      <name val="Calibri"/>
      <family val="2"/>
      <charset val="238"/>
      <scheme val="minor"/>
    </font>
    <font>
      <sz val="10"/>
      <name val="Times New Roman"/>
      <family val="1"/>
      <charset val="238"/>
    </font>
    <font>
      <sz val="10"/>
      <name val="Arial"/>
      <family val="2"/>
      <charset val="238"/>
    </font>
    <font>
      <b/>
      <sz val="10"/>
      <name val="Arial"/>
      <family val="2"/>
      <charset val="238"/>
    </font>
    <font>
      <sz val="20"/>
      <name val="Arial"/>
      <family val="2"/>
      <charset val="238"/>
    </font>
    <font>
      <sz val="14"/>
      <name val="Arial"/>
      <family val="2"/>
      <charset val="238"/>
    </font>
    <font>
      <sz val="8"/>
      <name val="Arial"/>
      <family val="2"/>
      <charset val="238"/>
    </font>
    <font>
      <b/>
      <sz val="11"/>
      <name val="Arial"/>
      <family val="2"/>
      <charset val="238"/>
    </font>
    <font>
      <b/>
      <sz val="12"/>
      <name val="Arial"/>
      <family val="2"/>
      <charset val="238"/>
    </font>
    <font>
      <sz val="11"/>
      <name val="Arial"/>
      <family val="2"/>
      <charset val="238"/>
    </font>
  </fonts>
  <fills count="8">
    <fill>
      <patternFill patternType="none"/>
    </fill>
    <fill>
      <patternFill patternType="gray125"/>
    </fill>
    <fill>
      <patternFill patternType="solid">
        <fgColor rgb="FFFFFF99"/>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CC99FF"/>
        <bgColor indexed="64"/>
      </patternFill>
    </fill>
    <fill>
      <patternFill patternType="solid">
        <fgColor rgb="FF00B0F0"/>
        <bgColor indexed="64"/>
      </patternFill>
    </fill>
    <fill>
      <patternFill patternType="solid">
        <fgColor theme="0" tint="-0.14999847407452621"/>
        <bgColor indexed="64"/>
      </patternFill>
    </fill>
  </fills>
  <borders count="35">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4" fillId="0" borderId="0"/>
  </cellStyleXfs>
  <cellXfs count="137">
    <xf numFmtId="0" fontId="0" fillId="0" borderId="0" xfId="0"/>
    <xf numFmtId="0" fontId="1" fillId="0" borderId="0" xfId="0" applyFont="1"/>
    <xf numFmtId="0" fontId="2" fillId="0" borderId="0" xfId="0" applyFont="1"/>
    <xf numFmtId="0" fontId="3" fillId="0" borderId="0" xfId="0" applyFont="1"/>
    <xf numFmtId="0" fontId="5" fillId="0" borderId="5" xfId="0" applyFont="1" applyBorder="1"/>
    <xf numFmtId="0" fontId="4" fillId="0" borderId="0" xfId="0" applyFont="1"/>
    <xf numFmtId="0" fontId="4" fillId="0" borderId="1" xfId="0" applyFont="1" applyBorder="1"/>
    <xf numFmtId="0" fontId="6" fillId="0" borderId="0" xfId="0" applyFont="1"/>
    <xf numFmtId="0" fontId="7" fillId="0" borderId="0" xfId="0" applyFont="1"/>
    <xf numFmtId="0" fontId="4" fillId="0" borderId="3" xfId="0" applyFont="1" applyBorder="1"/>
    <xf numFmtId="0" fontId="5" fillId="0" borderId="17" xfId="0" applyFont="1" applyBorder="1" applyAlignment="1">
      <alignment vertical="center"/>
    </xf>
    <xf numFmtId="0" fontId="5" fillId="0" borderId="3"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4" xfId="0" applyFont="1" applyFill="1" applyBorder="1" applyAlignment="1">
      <alignment horizontal="center" vertical="center"/>
    </xf>
    <xf numFmtId="0" fontId="5" fillId="7" borderId="18" xfId="0" applyFont="1" applyFill="1" applyBorder="1" applyAlignment="1">
      <alignment vertical="justify" wrapText="1"/>
    </xf>
    <xf numFmtId="164" fontId="4" fillId="7" borderId="20" xfId="0" applyNumberFormat="1" applyFont="1" applyFill="1" applyBorder="1" applyAlignment="1">
      <alignment horizontal="center" vertical="center"/>
    </xf>
    <xf numFmtId="164" fontId="4" fillId="7" borderId="21" xfId="0" applyNumberFormat="1" applyFont="1" applyFill="1" applyBorder="1" applyAlignment="1">
      <alignment horizontal="center" vertical="center"/>
    </xf>
    <xf numFmtId="0" fontId="4" fillId="7" borderId="17" xfId="0" applyFont="1" applyFill="1" applyBorder="1" applyAlignment="1">
      <alignment vertical="justify" wrapText="1"/>
    </xf>
    <xf numFmtId="164" fontId="4" fillId="7" borderId="13" xfId="0" applyNumberFormat="1" applyFont="1" applyFill="1" applyBorder="1" applyAlignment="1">
      <alignment horizontal="center" vertical="center"/>
    </xf>
    <xf numFmtId="164" fontId="4" fillId="7" borderId="4" xfId="0" applyNumberFormat="1" applyFont="1" applyFill="1" applyBorder="1" applyAlignment="1">
      <alignment horizontal="center" vertical="center"/>
    </xf>
    <xf numFmtId="0" fontId="4" fillId="4" borderId="18" xfId="0" applyFont="1" applyFill="1" applyBorder="1" applyAlignment="1"/>
    <xf numFmtId="164" fontId="4" fillId="4" borderId="20" xfId="0" applyNumberFormat="1" applyFont="1" applyFill="1" applyBorder="1" applyAlignment="1">
      <alignment horizontal="center"/>
    </xf>
    <xf numFmtId="164" fontId="4" fillId="4" borderId="21" xfId="0" applyNumberFormat="1" applyFont="1" applyFill="1" applyBorder="1" applyAlignment="1">
      <alignment horizontal="center"/>
    </xf>
    <xf numFmtId="0" fontId="4" fillId="0" borderId="14" xfId="0" applyFont="1" applyBorder="1" applyAlignment="1"/>
    <xf numFmtId="164" fontId="4" fillId="0" borderId="9" xfId="0" applyNumberFormat="1" applyFont="1" applyFill="1" applyBorder="1" applyAlignment="1">
      <alignment horizontal="center"/>
    </xf>
    <xf numFmtId="164" fontId="4" fillId="0" borderId="2" xfId="0" applyNumberFormat="1" applyFont="1" applyFill="1" applyBorder="1" applyAlignment="1">
      <alignment horizontal="center"/>
    </xf>
    <xf numFmtId="0" fontId="5" fillId="0" borderId="17" xfId="0" applyFont="1" applyBorder="1" applyAlignment="1"/>
    <xf numFmtId="164" fontId="4" fillId="0" borderId="3" xfId="0" applyNumberFormat="1" applyFont="1" applyFill="1" applyBorder="1" applyAlignment="1">
      <alignment horizontal="center"/>
    </xf>
    <xf numFmtId="0" fontId="4" fillId="0" borderId="0" xfId="0" applyFont="1" applyFill="1" applyBorder="1" applyAlignment="1"/>
    <xf numFmtId="0" fontId="4" fillId="0" borderId="0" xfId="0" applyFont="1" applyAlignment="1"/>
    <xf numFmtId="0" fontId="4" fillId="0" borderId="0" xfId="0" applyFont="1" applyFill="1" applyBorder="1"/>
    <xf numFmtId="0" fontId="5" fillId="0" borderId="6" xfId="0" applyFont="1" applyBorder="1" applyAlignment="1">
      <alignment horizontal="center"/>
    </xf>
    <xf numFmtId="0" fontId="4" fillId="0" borderId="7" xfId="0" applyFont="1" applyBorder="1"/>
    <xf numFmtId="0" fontId="4" fillId="0" borderId="1" xfId="0" applyFont="1" applyBorder="1" applyAlignment="1">
      <alignment horizontal="left"/>
    </xf>
    <xf numFmtId="0" fontId="4" fillId="2" borderId="2" xfId="0" applyFont="1" applyFill="1" applyBorder="1"/>
    <xf numFmtId="0" fontId="4" fillId="3" borderId="2" xfId="0" applyFont="1" applyFill="1" applyBorder="1"/>
    <xf numFmtId="0" fontId="4" fillId="6" borderId="2" xfId="0" applyFont="1" applyFill="1" applyBorder="1"/>
    <xf numFmtId="0" fontId="4" fillId="5" borderId="2" xfId="0" applyFont="1" applyFill="1" applyBorder="1"/>
    <xf numFmtId="0" fontId="4" fillId="0" borderId="3" xfId="0" applyFont="1" applyBorder="1" applyAlignment="1">
      <alignment horizontal="left"/>
    </xf>
    <xf numFmtId="0" fontId="4" fillId="0" borderId="4" xfId="0" applyFont="1" applyBorder="1"/>
    <xf numFmtId="0" fontId="4" fillId="0" borderId="0" xfId="0" applyFont="1" applyBorder="1" applyAlignment="1">
      <alignment horizontal="left"/>
    </xf>
    <xf numFmtId="0" fontId="4" fillId="0" borderId="0" xfId="0" applyFont="1" applyBorder="1"/>
    <xf numFmtId="0" fontId="5" fillId="0" borderId="0" xfId="0" applyFont="1" applyFill="1" applyBorder="1" applyAlignment="1">
      <alignment horizontal="left" vertical="center"/>
    </xf>
    <xf numFmtId="164" fontId="5" fillId="0" borderId="0" xfId="0" applyNumberFormat="1" applyFont="1" applyFill="1" applyBorder="1" applyAlignment="1">
      <alignment vertical="center"/>
    </xf>
    <xf numFmtId="0" fontId="9" fillId="0" borderId="0" xfId="0" applyFont="1" applyAlignment="1"/>
    <xf numFmtId="0" fontId="10" fillId="0" borderId="0" xfId="0" applyFont="1" applyAlignment="1"/>
    <xf numFmtId="0" fontId="10" fillId="0" borderId="0" xfId="0" applyFont="1"/>
    <xf numFmtId="0" fontId="4" fillId="0" borderId="0" xfId="0" applyFont="1" applyAlignment="1">
      <alignment horizontal="left"/>
    </xf>
    <xf numFmtId="0" fontId="5" fillId="6" borderId="3" xfId="0" applyFont="1" applyFill="1" applyBorder="1" applyAlignment="1">
      <alignment horizontal="center" vertical="center"/>
    </xf>
    <xf numFmtId="0" fontId="5" fillId="2" borderId="13" xfId="0" applyFont="1" applyFill="1" applyBorder="1" applyAlignment="1">
      <alignment horizontal="center" vertical="center"/>
    </xf>
    <xf numFmtId="0" fontId="5" fillId="5" borderId="13" xfId="0" applyFont="1" applyFill="1" applyBorder="1" applyAlignment="1">
      <alignment horizontal="center" vertical="center"/>
    </xf>
    <xf numFmtId="164" fontId="4" fillId="6" borderId="19" xfId="0" applyNumberFormat="1" applyFont="1" applyFill="1" applyBorder="1" applyAlignment="1">
      <alignment horizontal="center" vertical="center"/>
    </xf>
    <xf numFmtId="164" fontId="4" fillId="2" borderId="20" xfId="0" applyNumberFormat="1" applyFont="1" applyFill="1" applyBorder="1" applyAlignment="1">
      <alignment horizontal="center" vertical="center"/>
    </xf>
    <xf numFmtId="164" fontId="4" fillId="5" borderId="20" xfId="0" applyNumberFormat="1" applyFont="1" applyFill="1" applyBorder="1" applyAlignment="1">
      <alignment horizontal="center" vertical="center"/>
    </xf>
    <xf numFmtId="164" fontId="4" fillId="6" borderId="3" xfId="0" applyNumberFormat="1" applyFont="1" applyFill="1" applyBorder="1" applyAlignment="1">
      <alignment horizontal="center" vertical="center"/>
    </xf>
    <xf numFmtId="164" fontId="4" fillId="2" borderId="13" xfId="0" applyNumberFormat="1" applyFont="1" applyFill="1" applyBorder="1" applyAlignment="1">
      <alignment horizontal="center" vertical="center"/>
    </xf>
    <xf numFmtId="164" fontId="4" fillId="5" borderId="13" xfId="0" applyNumberFormat="1" applyFont="1" applyFill="1" applyBorder="1" applyAlignment="1">
      <alignment horizontal="center" vertical="center"/>
    </xf>
    <xf numFmtId="164" fontId="4" fillId="6" borderId="19" xfId="0" applyNumberFormat="1" applyFont="1" applyFill="1" applyBorder="1" applyAlignment="1">
      <alignment horizontal="center"/>
    </xf>
    <xf numFmtId="164" fontId="4" fillId="2" borderId="20" xfId="0" applyNumberFormat="1" applyFont="1" applyFill="1" applyBorder="1" applyAlignment="1">
      <alignment horizontal="center"/>
    </xf>
    <xf numFmtId="164" fontId="4" fillId="5" borderId="20" xfId="0" applyNumberFormat="1" applyFont="1" applyFill="1" applyBorder="1" applyAlignment="1">
      <alignment horizontal="center"/>
    </xf>
    <xf numFmtId="164" fontId="4" fillId="6" borderId="1" xfId="0" applyNumberFormat="1" applyFont="1" applyFill="1" applyBorder="1" applyAlignment="1">
      <alignment horizontal="center"/>
    </xf>
    <xf numFmtId="164" fontId="4" fillId="2" borderId="9" xfId="0" applyNumberFormat="1" applyFont="1" applyFill="1" applyBorder="1" applyAlignment="1">
      <alignment horizontal="center"/>
    </xf>
    <xf numFmtId="164" fontId="4" fillId="5" borderId="9" xfId="0" applyNumberFormat="1" applyFont="1" applyFill="1" applyBorder="1" applyAlignment="1">
      <alignment horizontal="center"/>
    </xf>
    <xf numFmtId="164" fontId="4" fillId="6" borderId="3" xfId="0" applyNumberFormat="1" applyFont="1" applyFill="1" applyBorder="1" applyAlignment="1">
      <alignment horizontal="center"/>
    </xf>
    <xf numFmtId="164" fontId="4" fillId="2" borderId="10" xfId="0" applyNumberFormat="1" applyFont="1" applyFill="1" applyBorder="1" applyAlignment="1">
      <alignment horizontal="center"/>
    </xf>
    <xf numFmtId="164" fontId="4" fillId="0" borderId="10" xfId="0" applyNumberFormat="1" applyFont="1" applyFill="1" applyBorder="1" applyAlignment="1">
      <alignment horizontal="center"/>
    </xf>
    <xf numFmtId="164" fontId="4" fillId="5" borderId="10" xfId="0" applyNumberFormat="1" applyFont="1" applyFill="1" applyBorder="1" applyAlignment="1">
      <alignment horizontal="center"/>
    </xf>
    <xf numFmtId="164" fontId="4" fillId="0" borderId="16" xfId="0" applyNumberFormat="1" applyFont="1" applyFill="1" applyBorder="1" applyAlignment="1">
      <alignment horizontal="center"/>
    </xf>
    <xf numFmtId="0" fontId="5" fillId="6" borderId="13" xfId="0" applyFont="1" applyFill="1" applyBorder="1" applyAlignment="1">
      <alignment horizontal="center" vertical="center"/>
    </xf>
    <xf numFmtId="164" fontId="4" fillId="6" borderId="20" xfId="0" applyNumberFormat="1" applyFont="1" applyFill="1" applyBorder="1" applyAlignment="1">
      <alignment horizontal="center" vertical="center"/>
    </xf>
    <xf numFmtId="164" fontId="4" fillId="6" borderId="13" xfId="0" applyNumberFormat="1" applyFont="1" applyFill="1" applyBorder="1" applyAlignment="1">
      <alignment horizontal="center" vertical="center"/>
    </xf>
    <xf numFmtId="164" fontId="4" fillId="6" borderId="20" xfId="0" applyNumberFormat="1" applyFont="1" applyFill="1" applyBorder="1" applyAlignment="1">
      <alignment horizontal="center"/>
    </xf>
    <xf numFmtId="164" fontId="4" fillId="6" borderId="9" xfId="0" applyNumberFormat="1" applyFont="1" applyFill="1" applyBorder="1" applyAlignment="1">
      <alignment horizontal="center"/>
    </xf>
    <xf numFmtId="164" fontId="4" fillId="6" borderId="10" xfId="0" applyNumberFormat="1" applyFont="1" applyFill="1" applyBorder="1" applyAlignment="1">
      <alignment horizontal="center"/>
    </xf>
    <xf numFmtId="0" fontId="4" fillId="3" borderId="2" xfId="0" applyFont="1" applyFill="1" applyBorder="1" applyAlignment="1">
      <alignment horizontal="center"/>
    </xf>
    <xf numFmtId="0" fontId="4" fillId="2" borderId="2" xfId="0" applyFont="1" applyFill="1" applyBorder="1" applyAlignment="1">
      <alignment horizontal="center"/>
    </xf>
    <xf numFmtId="165" fontId="4" fillId="2" borderId="2" xfId="0" applyNumberFormat="1" applyFont="1" applyFill="1" applyBorder="1" applyAlignment="1">
      <alignment horizontal="center"/>
    </xf>
    <xf numFmtId="165" fontId="4" fillId="3" borderId="2" xfId="0" applyNumberFormat="1" applyFont="1" applyFill="1" applyBorder="1" applyAlignment="1">
      <alignment horizontal="center"/>
    </xf>
    <xf numFmtId="0" fontId="4" fillId="6" borderId="2" xfId="0" applyFont="1" applyFill="1" applyBorder="1" applyAlignment="1">
      <alignment horizontal="center"/>
    </xf>
    <xf numFmtId="165" fontId="4" fillId="6" borderId="2" xfId="0" applyNumberFormat="1" applyFont="1" applyFill="1" applyBorder="1" applyAlignment="1">
      <alignment horizontal="center"/>
    </xf>
    <xf numFmtId="14" fontId="4" fillId="0" borderId="0" xfId="0" applyNumberFormat="1" applyFont="1" applyAlignment="1">
      <alignment horizontal="left"/>
    </xf>
    <xf numFmtId="0" fontId="11" fillId="0" borderId="0" xfId="0" applyFont="1" applyAlignment="1">
      <alignment horizontal="left" wrapText="1"/>
    </xf>
    <xf numFmtId="0" fontId="4" fillId="0" borderId="32" xfId="0" applyFont="1" applyFill="1" applyBorder="1" applyAlignment="1">
      <alignment horizontal="left" vertical="center"/>
    </xf>
    <xf numFmtId="0" fontId="4" fillId="0" borderId="33" xfId="0" applyFont="1" applyFill="1" applyBorder="1" applyAlignment="1">
      <alignment horizontal="left" vertical="center"/>
    </xf>
    <xf numFmtId="0" fontId="4" fillId="0" borderId="34" xfId="0" applyFont="1" applyFill="1" applyBorder="1" applyAlignment="1">
      <alignment horizontal="left" vertical="center"/>
    </xf>
    <xf numFmtId="164" fontId="4" fillId="0" borderId="30" xfId="0" applyNumberFormat="1" applyFont="1" applyFill="1" applyBorder="1" applyAlignment="1">
      <alignment horizontal="right" vertical="center"/>
    </xf>
    <xf numFmtId="164" fontId="4" fillId="0" borderId="31" xfId="0" applyNumberFormat="1" applyFont="1" applyFill="1" applyBorder="1" applyAlignment="1">
      <alignment horizontal="right" vertical="center"/>
    </xf>
    <xf numFmtId="0" fontId="5" fillId="0" borderId="14" xfId="0" applyFont="1" applyFill="1" applyBorder="1" applyAlignment="1">
      <alignment horizontal="left" vertical="center"/>
    </xf>
    <xf numFmtId="0" fontId="5" fillId="0" borderId="15" xfId="0" applyFont="1" applyFill="1" applyBorder="1" applyAlignment="1">
      <alignment horizontal="left" vertical="center"/>
    </xf>
    <xf numFmtId="0" fontId="5" fillId="0" borderId="8" xfId="0" applyFont="1" applyFill="1" applyBorder="1" applyAlignment="1">
      <alignment horizontal="left" vertical="center"/>
    </xf>
    <xf numFmtId="164" fontId="5" fillId="0" borderId="9" xfId="0" applyNumberFormat="1" applyFont="1" applyFill="1" applyBorder="1" applyAlignment="1">
      <alignment vertical="center"/>
    </xf>
    <xf numFmtId="164" fontId="5" fillId="0" borderId="2" xfId="0" applyNumberFormat="1" applyFont="1" applyFill="1" applyBorder="1" applyAlignment="1">
      <alignment vertical="center"/>
    </xf>
    <xf numFmtId="0" fontId="4" fillId="0" borderId="14" xfId="0" applyFont="1" applyFill="1" applyBorder="1" applyAlignment="1">
      <alignment horizontal="left" vertical="center"/>
    </xf>
    <xf numFmtId="0" fontId="4" fillId="0" borderId="15" xfId="0" applyFont="1" applyFill="1" applyBorder="1" applyAlignment="1">
      <alignment horizontal="left" vertical="center"/>
    </xf>
    <xf numFmtId="0" fontId="4" fillId="0" borderId="8" xfId="0" applyFont="1" applyFill="1" applyBorder="1" applyAlignment="1">
      <alignment horizontal="left" vertical="center"/>
    </xf>
    <xf numFmtId="164" fontId="4" fillId="0" borderId="23" xfId="0" applyNumberFormat="1" applyFont="1" applyFill="1" applyBorder="1" applyAlignment="1">
      <alignment horizontal="right" vertical="center"/>
    </xf>
    <xf numFmtId="164" fontId="4" fillId="0" borderId="24" xfId="0" applyNumberFormat="1" applyFont="1" applyFill="1" applyBorder="1" applyAlignment="1">
      <alignment horizontal="right" vertical="center"/>
    </xf>
    <xf numFmtId="0" fontId="5" fillId="0" borderId="17" xfId="0" applyFont="1" applyBorder="1" applyAlignment="1">
      <alignment horizontal="center" vertical="center"/>
    </xf>
    <xf numFmtId="0" fontId="5" fillId="0" borderId="22" xfId="0" applyFont="1" applyBorder="1" applyAlignment="1">
      <alignment horizontal="center" vertical="center"/>
    </xf>
    <xf numFmtId="0" fontId="5" fillId="0" borderId="16" xfId="0" applyFont="1" applyBorder="1" applyAlignment="1">
      <alignment horizontal="center" vertical="center"/>
    </xf>
    <xf numFmtId="0" fontId="5" fillId="0" borderId="28" xfId="0" applyFont="1" applyFill="1" applyBorder="1" applyAlignment="1">
      <alignment horizontal="left" vertical="center"/>
    </xf>
    <xf numFmtId="0" fontId="5" fillId="0" borderId="26" xfId="0" applyFont="1" applyFill="1" applyBorder="1" applyAlignment="1">
      <alignment horizontal="left" vertical="center"/>
    </xf>
    <xf numFmtId="0" fontId="5" fillId="0" borderId="27" xfId="0" applyFont="1" applyFill="1" applyBorder="1" applyAlignment="1">
      <alignment horizontal="left" vertical="center"/>
    </xf>
    <xf numFmtId="164" fontId="5" fillId="0" borderId="25" xfId="0" applyNumberFormat="1" applyFont="1" applyFill="1" applyBorder="1" applyAlignment="1">
      <alignment horizontal="right" vertical="center"/>
    </xf>
    <xf numFmtId="164" fontId="5" fillId="0" borderId="29" xfId="0" applyNumberFormat="1" applyFont="1" applyFill="1" applyBorder="1" applyAlignment="1">
      <alignment horizontal="right" vertical="center"/>
    </xf>
    <xf numFmtId="0" fontId="4" fillId="4" borderId="32" xfId="0" applyFont="1" applyFill="1" applyBorder="1" applyAlignment="1">
      <alignment horizontal="left" vertical="center"/>
    </xf>
    <xf numFmtId="0" fontId="4" fillId="4" borderId="33" xfId="0" applyFont="1" applyFill="1" applyBorder="1" applyAlignment="1">
      <alignment horizontal="left" vertical="center"/>
    </xf>
    <xf numFmtId="0" fontId="4" fillId="4" borderId="34" xfId="0" applyFont="1" applyFill="1" applyBorder="1" applyAlignment="1">
      <alignment horizontal="left" vertical="center"/>
    </xf>
    <xf numFmtId="164" fontId="4" fillId="4" borderId="30" xfId="0" applyNumberFormat="1" applyFont="1" applyFill="1" applyBorder="1" applyAlignment="1">
      <alignment horizontal="right" vertical="center"/>
    </xf>
    <xf numFmtId="164" fontId="4" fillId="4" borderId="31" xfId="0" applyNumberFormat="1" applyFont="1" applyFill="1" applyBorder="1" applyAlignment="1">
      <alignment horizontal="right" vertical="center"/>
    </xf>
    <xf numFmtId="0" fontId="5" fillId="0" borderId="11"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9" xfId="0" applyFont="1" applyBorder="1" applyAlignment="1">
      <alignment horizontal="center"/>
    </xf>
    <xf numFmtId="0" fontId="4" fillId="0" borderId="2" xfId="0" applyFont="1" applyBorder="1" applyAlignment="1">
      <alignment horizontal="center"/>
    </xf>
    <xf numFmtId="0" fontId="4" fillId="0" borderId="23" xfId="0" applyFont="1" applyBorder="1" applyAlignment="1">
      <alignment horizontal="center"/>
    </xf>
    <xf numFmtId="0" fontId="4" fillId="0" borderId="15" xfId="0" applyFont="1" applyBorder="1" applyAlignment="1">
      <alignment horizontal="center"/>
    </xf>
    <xf numFmtId="0" fontId="4" fillId="0" borderId="24" xfId="0" applyFont="1" applyBorder="1" applyAlignment="1">
      <alignment horizontal="center"/>
    </xf>
    <xf numFmtId="0" fontId="4" fillId="0" borderId="13" xfId="0" applyFont="1" applyBorder="1" applyAlignment="1">
      <alignment horizontal="center"/>
    </xf>
    <xf numFmtId="0" fontId="4" fillId="0" borderId="4" xfId="0" applyFont="1" applyBorder="1" applyAlignment="1">
      <alignment horizont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8" xfId="0" applyFont="1" applyBorder="1" applyAlignment="1">
      <alignment horizontal="left" vertical="center"/>
    </xf>
    <xf numFmtId="164" fontId="4" fillId="0" borderId="23" xfId="0" applyNumberFormat="1" applyFont="1" applyBorder="1" applyAlignment="1">
      <alignment horizontal="right" vertical="center"/>
    </xf>
    <xf numFmtId="164" fontId="4" fillId="0" borderId="24" xfId="0" applyNumberFormat="1" applyFont="1" applyBorder="1" applyAlignment="1">
      <alignment horizontal="right" vertical="center"/>
    </xf>
    <xf numFmtId="0" fontId="5" fillId="0" borderId="3" xfId="0" applyFont="1" applyFill="1" applyBorder="1" applyAlignment="1">
      <alignment horizontal="left" vertical="center"/>
    </xf>
    <xf numFmtId="0" fontId="5" fillId="0" borderId="13" xfId="0" applyFont="1" applyFill="1" applyBorder="1" applyAlignment="1">
      <alignment horizontal="left" vertical="center"/>
    </xf>
    <xf numFmtId="164" fontId="5" fillId="0" borderId="13" xfId="0" applyNumberFormat="1" applyFont="1" applyFill="1" applyBorder="1" applyAlignment="1">
      <alignment vertical="center"/>
    </xf>
    <xf numFmtId="164" fontId="5" fillId="0" borderId="4" xfId="0" applyNumberFormat="1" applyFont="1" applyFill="1" applyBorder="1" applyAlignment="1">
      <alignment vertical="center"/>
    </xf>
    <xf numFmtId="0" fontId="5" fillId="7" borderId="28" xfId="0" applyFont="1" applyFill="1" applyBorder="1" applyAlignment="1">
      <alignment horizontal="left" vertical="center"/>
    </xf>
    <xf numFmtId="0" fontId="5" fillId="7" borderId="26" xfId="0" applyFont="1" applyFill="1" applyBorder="1" applyAlignment="1">
      <alignment horizontal="left" vertical="center"/>
    </xf>
    <xf numFmtId="0" fontId="5" fillId="7" borderId="27" xfId="0" applyFont="1" applyFill="1" applyBorder="1" applyAlignment="1">
      <alignment horizontal="left" vertical="center"/>
    </xf>
    <xf numFmtId="164" fontId="5" fillId="7" borderId="25" xfId="0" applyNumberFormat="1" applyFont="1" applyFill="1" applyBorder="1" applyAlignment="1">
      <alignment horizontal="right" vertical="center"/>
    </xf>
    <xf numFmtId="164" fontId="5" fillId="7" borderId="29" xfId="0" applyNumberFormat="1" applyFont="1" applyFill="1" applyBorder="1" applyAlignment="1">
      <alignment horizontal="right" vertical="center"/>
    </xf>
    <xf numFmtId="14" fontId="4" fillId="0" borderId="0" xfId="0" applyNumberFormat="1" applyFont="1" applyAlignment="1">
      <alignment horizontal="center"/>
    </xf>
    <xf numFmtId="0" fontId="4" fillId="5" borderId="2" xfId="0" applyFont="1" applyFill="1" applyBorder="1" applyAlignment="1">
      <alignment horizontal="center"/>
    </xf>
    <xf numFmtId="165" fontId="4" fillId="5" borderId="2" xfId="0" applyNumberFormat="1" applyFont="1" applyFill="1" applyBorder="1" applyAlignment="1">
      <alignment horizontal="center"/>
    </xf>
  </cellXfs>
  <cellStyles count="2">
    <cellStyle name="Navadno" xfId="0" builtinId="0"/>
    <cellStyle name="Navadno 2" xfId="1" xr:uid="{00000000-0005-0000-0000-000001000000}"/>
  </cellStyles>
  <dxfs count="0"/>
  <tableStyles count="0" defaultTableStyle="TableStyleMedium2" defaultPivotStyle="PivotStyleLight16"/>
  <colors>
    <mruColors>
      <color rgb="FFCC99FF"/>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owerPivotData" Target="model/item.data"/><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126"/>
  <sheetViews>
    <sheetView topLeftCell="D1" zoomScale="130" zoomScaleNormal="130" workbookViewId="0">
      <selection activeCell="G15" sqref="G15"/>
    </sheetView>
  </sheetViews>
  <sheetFormatPr defaultRowHeight="13.2" x14ac:dyDescent="0.25"/>
  <cols>
    <col min="1" max="1" width="41.77734375" customWidth="1"/>
    <col min="2" max="26" width="4.21875" customWidth="1"/>
    <col min="27" max="27" width="4.5546875" customWidth="1"/>
    <col min="28" max="28" width="4.21875" customWidth="1"/>
    <col min="29" max="29" width="4.44140625" customWidth="1"/>
    <col min="30" max="30" width="4.5546875" customWidth="1"/>
    <col min="31" max="32" width="4.21875" customWidth="1"/>
    <col min="33" max="34" width="3.77734375" customWidth="1"/>
  </cols>
  <sheetData>
    <row r="1" spans="1:33" x14ac:dyDescent="0.25">
      <c r="A1" s="4" t="s">
        <v>1</v>
      </c>
      <c r="B1" s="110" t="s">
        <v>27</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25">
      <c r="A2" s="6" t="s">
        <v>2</v>
      </c>
      <c r="B2" s="113" t="s">
        <v>29</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26</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39</v>
      </c>
      <c r="B4" s="113" t="s">
        <v>25</v>
      </c>
      <c r="C4" s="113"/>
      <c r="D4" s="113"/>
      <c r="E4" s="113"/>
      <c r="F4" s="113"/>
      <c r="G4" s="113"/>
      <c r="H4" s="113"/>
      <c r="I4" s="113"/>
      <c r="J4" s="113"/>
      <c r="K4" s="113"/>
      <c r="L4" s="113"/>
      <c r="M4" s="113"/>
      <c r="N4" s="114"/>
      <c r="O4" s="5"/>
      <c r="P4" s="5"/>
      <c r="Q4" s="5"/>
      <c r="R4" s="8" t="s">
        <v>36</v>
      </c>
      <c r="S4" s="5"/>
      <c r="T4" s="5"/>
      <c r="U4" s="5"/>
      <c r="V4" s="5"/>
      <c r="W4" s="5"/>
      <c r="X4" s="5"/>
      <c r="Y4" s="5"/>
      <c r="Z4" s="5"/>
      <c r="AA4" s="5"/>
      <c r="AB4" s="5"/>
      <c r="AC4" s="5"/>
      <c r="AD4" s="5"/>
      <c r="AE4" s="5"/>
      <c r="AF4" s="5"/>
      <c r="AG4" s="5"/>
    </row>
    <row r="5" spans="1:33" x14ac:dyDescent="0.25">
      <c r="A5" s="6" t="s">
        <v>40</v>
      </c>
      <c r="B5" s="115" t="s">
        <v>31</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25">
      <c r="A6" s="6" t="s">
        <v>4</v>
      </c>
      <c r="B6" s="113">
        <v>2024</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3.8" thickBot="1" x14ac:dyDescent="0.3">
      <c r="A7" s="9" t="s">
        <v>5</v>
      </c>
      <c r="B7" s="118" t="s">
        <v>43</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25">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25">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s="2" customFormat="1" ht="14.4" thickBot="1" x14ac:dyDescent="0.35">
      <c r="A10" s="10" t="s">
        <v>6</v>
      </c>
      <c r="B10" s="48">
        <v>1</v>
      </c>
      <c r="C10" s="68">
        <v>2</v>
      </c>
      <c r="D10" s="12">
        <v>3</v>
      </c>
      <c r="E10" s="49">
        <v>4</v>
      </c>
      <c r="F10" s="49">
        <v>5</v>
      </c>
      <c r="G10" s="12">
        <v>6</v>
      </c>
      <c r="H10" s="12">
        <v>7</v>
      </c>
      <c r="I10" s="12">
        <v>8</v>
      </c>
      <c r="J10" s="12">
        <v>9</v>
      </c>
      <c r="K10" s="12">
        <v>10</v>
      </c>
      <c r="L10" s="49">
        <v>11</v>
      </c>
      <c r="M10" s="49">
        <v>12</v>
      </c>
      <c r="N10" s="12">
        <v>13</v>
      </c>
      <c r="O10" s="12">
        <v>14</v>
      </c>
      <c r="P10" s="12">
        <v>15</v>
      </c>
      <c r="Q10" s="12">
        <v>16</v>
      </c>
      <c r="R10" s="12">
        <v>17</v>
      </c>
      <c r="S10" s="49">
        <v>18</v>
      </c>
      <c r="T10" s="49">
        <v>19</v>
      </c>
      <c r="U10" s="12">
        <v>20</v>
      </c>
      <c r="V10" s="12">
        <v>21</v>
      </c>
      <c r="W10" s="12">
        <v>22</v>
      </c>
      <c r="X10" s="12">
        <v>23</v>
      </c>
      <c r="Y10" s="12">
        <v>24</v>
      </c>
      <c r="Z10" s="49">
        <v>25</v>
      </c>
      <c r="AA10" s="49">
        <v>26</v>
      </c>
      <c r="AB10" s="50">
        <v>27</v>
      </c>
      <c r="AC10" s="12">
        <v>28</v>
      </c>
      <c r="AD10" s="12">
        <v>29</v>
      </c>
      <c r="AE10" s="12">
        <v>30</v>
      </c>
      <c r="AF10" s="13">
        <v>31</v>
      </c>
      <c r="AG10" s="5"/>
    </row>
    <row r="11" spans="1:33" s="2" customFormat="1" ht="13.8" x14ac:dyDescent="0.3">
      <c r="A11" s="14" t="s">
        <v>19</v>
      </c>
      <c r="B11" s="51">
        <v>8</v>
      </c>
      <c r="C11" s="69">
        <v>8</v>
      </c>
      <c r="D11" s="15"/>
      <c r="E11" s="52"/>
      <c r="F11" s="52"/>
      <c r="G11" s="15"/>
      <c r="H11" s="15"/>
      <c r="I11" s="15"/>
      <c r="J11" s="15"/>
      <c r="K11" s="15"/>
      <c r="L11" s="52"/>
      <c r="M11" s="52"/>
      <c r="N11" s="15"/>
      <c r="O11" s="15"/>
      <c r="P11" s="15"/>
      <c r="Q11" s="15"/>
      <c r="R11" s="15"/>
      <c r="S11" s="52"/>
      <c r="T11" s="52"/>
      <c r="U11" s="15"/>
      <c r="V11" s="15"/>
      <c r="W11" s="15"/>
      <c r="X11" s="15"/>
      <c r="Y11" s="15"/>
      <c r="Z11" s="52"/>
      <c r="AA11" s="52"/>
      <c r="AB11" s="53">
        <v>8</v>
      </c>
      <c r="AC11" s="15"/>
      <c r="AD11" s="15"/>
      <c r="AE11" s="15"/>
      <c r="AF11" s="16"/>
      <c r="AG11" s="5"/>
    </row>
    <row r="12" spans="1:33" s="2" customFormat="1" ht="14.4" thickBot="1" x14ac:dyDescent="0.35">
      <c r="A12" s="17" t="s">
        <v>7</v>
      </c>
      <c r="B12" s="54" t="s">
        <v>16</v>
      </c>
      <c r="C12" s="70" t="s">
        <v>16</v>
      </c>
      <c r="D12" s="18"/>
      <c r="E12" s="55" t="s">
        <v>18</v>
      </c>
      <c r="F12" s="55" t="s">
        <v>18</v>
      </c>
      <c r="G12" s="18"/>
      <c r="H12" s="18"/>
      <c r="I12" s="18"/>
      <c r="J12" s="18"/>
      <c r="K12" s="18"/>
      <c r="L12" s="55" t="s">
        <v>18</v>
      </c>
      <c r="M12" s="55" t="s">
        <v>18</v>
      </c>
      <c r="N12" s="18"/>
      <c r="O12" s="18"/>
      <c r="P12" s="18"/>
      <c r="Q12" s="18"/>
      <c r="R12" s="18"/>
      <c r="S12" s="55" t="s">
        <v>18</v>
      </c>
      <c r="T12" s="55" t="s">
        <v>18</v>
      </c>
      <c r="U12" s="18"/>
      <c r="V12" s="18"/>
      <c r="W12" s="18"/>
      <c r="X12" s="18"/>
      <c r="Y12" s="18"/>
      <c r="Z12" s="55" t="s">
        <v>18</v>
      </c>
      <c r="AA12" s="55" t="s">
        <v>18</v>
      </c>
      <c r="AB12" s="56" t="s">
        <v>15</v>
      </c>
      <c r="AC12" s="18"/>
      <c r="AD12" s="18"/>
      <c r="AE12" s="18"/>
      <c r="AF12" s="19"/>
      <c r="AG12" s="5"/>
    </row>
    <row r="13" spans="1:33" s="2" customFormat="1" ht="14.25" customHeight="1" x14ac:dyDescent="0.3">
      <c r="A13" s="20" t="s">
        <v>27</v>
      </c>
      <c r="B13" s="57"/>
      <c r="C13" s="71"/>
      <c r="D13" s="21"/>
      <c r="E13" s="58"/>
      <c r="F13" s="58"/>
      <c r="G13" s="21"/>
      <c r="H13" s="21"/>
      <c r="I13" s="21">
        <v>2.5</v>
      </c>
      <c r="J13" s="21">
        <v>5</v>
      </c>
      <c r="K13" s="21">
        <v>5</v>
      </c>
      <c r="L13" s="58"/>
      <c r="M13" s="58"/>
      <c r="N13" s="21">
        <v>1</v>
      </c>
      <c r="O13" s="21">
        <v>8.5</v>
      </c>
      <c r="P13" s="21">
        <v>1</v>
      </c>
      <c r="Q13" s="21">
        <v>6</v>
      </c>
      <c r="R13" s="21">
        <v>8</v>
      </c>
      <c r="S13" s="58"/>
      <c r="T13" s="58"/>
      <c r="U13" s="21">
        <v>2</v>
      </c>
      <c r="V13" s="21">
        <v>3.5</v>
      </c>
      <c r="W13" s="21">
        <v>1</v>
      </c>
      <c r="X13" s="21">
        <v>4</v>
      </c>
      <c r="Y13" s="21">
        <v>4</v>
      </c>
      <c r="Z13" s="58"/>
      <c r="AA13" s="58"/>
      <c r="AB13" s="59"/>
      <c r="AC13" s="21">
        <v>4</v>
      </c>
      <c r="AD13" s="21">
        <v>3.5</v>
      </c>
      <c r="AE13" s="21">
        <v>8</v>
      </c>
      <c r="AF13" s="22">
        <v>8</v>
      </c>
      <c r="AG13" s="5"/>
    </row>
    <row r="14" spans="1:33" s="2" customFormat="1" ht="13.5" customHeight="1" x14ac:dyDescent="0.3">
      <c r="A14" s="23" t="s">
        <v>20</v>
      </c>
      <c r="B14" s="60"/>
      <c r="C14" s="72"/>
      <c r="D14" s="24">
        <v>8</v>
      </c>
      <c r="E14" s="61"/>
      <c r="F14" s="61"/>
      <c r="G14" s="24">
        <v>8</v>
      </c>
      <c r="H14" s="24">
        <v>8</v>
      </c>
      <c r="I14" s="24">
        <v>5.5</v>
      </c>
      <c r="J14" s="24">
        <v>3</v>
      </c>
      <c r="K14" s="24">
        <v>3</v>
      </c>
      <c r="L14" s="61"/>
      <c r="M14" s="61"/>
      <c r="N14" s="24">
        <v>7</v>
      </c>
      <c r="O14" s="24"/>
      <c r="P14" s="24">
        <v>7</v>
      </c>
      <c r="Q14" s="24">
        <v>2</v>
      </c>
      <c r="R14" s="24"/>
      <c r="S14" s="61"/>
      <c r="T14" s="61"/>
      <c r="U14" s="24">
        <v>6</v>
      </c>
      <c r="V14" s="24">
        <v>4.5</v>
      </c>
      <c r="W14" s="24">
        <v>6.5</v>
      </c>
      <c r="X14" s="24">
        <v>4</v>
      </c>
      <c r="Y14" s="24">
        <v>4</v>
      </c>
      <c r="Z14" s="61"/>
      <c r="AA14" s="61"/>
      <c r="AB14" s="62"/>
      <c r="AC14" s="24">
        <v>4</v>
      </c>
      <c r="AD14" s="24">
        <v>4.5</v>
      </c>
      <c r="AE14" s="24"/>
      <c r="AF14" s="25"/>
      <c r="AG14" s="5"/>
    </row>
    <row r="15" spans="1:33" s="2" customFormat="1" ht="14.4" thickBot="1" x14ac:dyDescent="0.35">
      <c r="A15" s="26" t="s">
        <v>23</v>
      </c>
      <c r="B15" s="63">
        <f t="shared" ref="B15:AF15" si="0">SUM(B13:B14)</f>
        <v>0</v>
      </c>
      <c r="C15" s="73">
        <f t="shared" si="0"/>
        <v>0</v>
      </c>
      <c r="D15" s="65">
        <f t="shared" si="0"/>
        <v>8</v>
      </c>
      <c r="E15" s="64">
        <f t="shared" si="0"/>
        <v>0</v>
      </c>
      <c r="F15" s="64">
        <f t="shared" si="0"/>
        <v>0</v>
      </c>
      <c r="G15" s="65">
        <f t="shared" si="0"/>
        <v>8</v>
      </c>
      <c r="H15" s="65">
        <f t="shared" si="0"/>
        <v>8</v>
      </c>
      <c r="I15" s="65">
        <f t="shared" si="0"/>
        <v>8</v>
      </c>
      <c r="J15" s="65">
        <f t="shared" si="0"/>
        <v>8</v>
      </c>
      <c r="K15" s="65">
        <f t="shared" si="0"/>
        <v>8</v>
      </c>
      <c r="L15" s="64">
        <f t="shared" si="0"/>
        <v>0</v>
      </c>
      <c r="M15" s="64">
        <f t="shared" si="0"/>
        <v>0</v>
      </c>
      <c r="N15" s="65">
        <f t="shared" si="0"/>
        <v>8</v>
      </c>
      <c r="O15" s="65">
        <f t="shared" si="0"/>
        <v>8.5</v>
      </c>
      <c r="P15" s="65">
        <f t="shared" si="0"/>
        <v>8</v>
      </c>
      <c r="Q15" s="65">
        <f t="shared" si="0"/>
        <v>8</v>
      </c>
      <c r="R15" s="65">
        <f t="shared" si="0"/>
        <v>8</v>
      </c>
      <c r="S15" s="64">
        <f t="shared" si="0"/>
        <v>0</v>
      </c>
      <c r="T15" s="64">
        <f t="shared" si="0"/>
        <v>0</v>
      </c>
      <c r="U15" s="65">
        <f t="shared" si="0"/>
        <v>8</v>
      </c>
      <c r="V15" s="65">
        <f t="shared" si="0"/>
        <v>8</v>
      </c>
      <c r="W15" s="65">
        <f t="shared" si="0"/>
        <v>7.5</v>
      </c>
      <c r="X15" s="65">
        <f t="shared" si="0"/>
        <v>8</v>
      </c>
      <c r="Y15" s="65">
        <f t="shared" si="0"/>
        <v>8</v>
      </c>
      <c r="Z15" s="64">
        <f t="shared" si="0"/>
        <v>0</v>
      </c>
      <c r="AA15" s="64">
        <f t="shared" si="0"/>
        <v>0</v>
      </c>
      <c r="AB15" s="66">
        <f t="shared" si="0"/>
        <v>0</v>
      </c>
      <c r="AC15" s="65">
        <f t="shared" si="0"/>
        <v>8</v>
      </c>
      <c r="AD15" s="65">
        <f t="shared" si="0"/>
        <v>8</v>
      </c>
      <c r="AE15" s="65">
        <f t="shared" si="0"/>
        <v>8</v>
      </c>
      <c r="AF15" s="67">
        <f t="shared" si="0"/>
        <v>8</v>
      </c>
      <c r="AG15" s="5"/>
    </row>
    <row r="16" spans="1:33" s="2" customFormat="1" ht="13.8"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3.8" thickBot="1" x14ac:dyDescent="0.3">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3.8" thickBot="1" x14ac:dyDescent="0.3">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3.5" customHeight="1" thickBot="1" x14ac:dyDescent="0.3">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24</v>
      </c>
      <c r="AF19" s="133"/>
      <c r="AG19" s="5"/>
    </row>
    <row r="20" spans="1:33" ht="13.5" customHeight="1" x14ac:dyDescent="0.25">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75</v>
      </c>
      <c r="AF20" s="109"/>
      <c r="AG20" s="5"/>
    </row>
    <row r="21" spans="1:33" ht="13.5" customHeight="1" x14ac:dyDescent="0.25">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85</v>
      </c>
      <c r="AF21" s="124"/>
      <c r="AG21" s="5"/>
    </row>
    <row r="22" spans="1:33" ht="13.5" customHeight="1" thickBot="1" x14ac:dyDescent="0.3">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184</v>
      </c>
      <c r="AF22" s="128"/>
      <c r="AG22" s="5"/>
    </row>
    <row r="23" spans="1:33" ht="13.5" customHeight="1" thickBot="1" x14ac:dyDescent="0.3">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8" thickBot="1" x14ac:dyDescent="0.3">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3.8" thickBot="1" x14ac:dyDescent="0.3">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86.25</v>
      </c>
      <c r="AF25" s="104"/>
      <c r="AG25" s="5"/>
    </row>
    <row r="26" spans="1:33" x14ac:dyDescent="0.25">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110</v>
      </c>
      <c r="AF26" s="86"/>
      <c r="AG26" s="5"/>
    </row>
    <row r="27" spans="1:33" ht="14.25" customHeight="1" x14ac:dyDescent="0.25">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s="1" customFormat="1" ht="13.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1185.9375</v>
      </c>
      <c r="AF28" s="91"/>
      <c r="AG28" s="5"/>
    </row>
    <row r="29" spans="1:33" s="1" customFormat="1" ht="15.6"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25">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25">
      <c r="A32" s="47"/>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row>
    <row r="33" spans="1:33" x14ac:dyDescent="0.25">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25">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row>
    <row r="35" spans="1:33" x14ac:dyDescent="0.25">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row>
    <row r="36" spans="1:33" ht="29.25" customHeight="1" x14ac:dyDescent="0.25">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7.75" customHeight="1" x14ac:dyDescent="0.25">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row r="38" spans="1:33" x14ac:dyDescent="0.25">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row>
    <row r="39" spans="1:33" x14ac:dyDescent="0.25">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row>
    <row r="40" spans="1:33" x14ac:dyDescent="0.25">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row>
    <row r="41" spans="1:33" x14ac:dyDescent="0.25">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row>
    <row r="42" spans="1:33" x14ac:dyDescent="0.25">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row>
    <row r="43" spans="1:33" x14ac:dyDescent="0.25">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row>
    <row r="44" spans="1:33" x14ac:dyDescent="0.25">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row>
    <row r="45" spans="1:33" x14ac:dyDescent="0.25">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row>
    <row r="46" spans="1:33" x14ac:dyDescent="0.25">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row>
    <row r="47" spans="1:33" x14ac:dyDescent="0.25">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row>
    <row r="48" spans="1:33" x14ac:dyDescent="0.25">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row>
    <row r="49" spans="1:33" x14ac:dyDescent="0.25">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row>
    <row r="50" spans="1:33" x14ac:dyDescent="0.25">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row>
    <row r="51" spans="1:33" x14ac:dyDescent="0.25">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row>
    <row r="52" spans="1:33" x14ac:dyDescent="0.25">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row>
    <row r="53" spans="1:33" x14ac:dyDescent="0.25">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row>
    <row r="54" spans="1:33" x14ac:dyDescent="0.25">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row>
    <row r="55" spans="1:33" x14ac:dyDescent="0.25">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row>
    <row r="56" spans="1:33" x14ac:dyDescent="0.25">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row>
    <row r="57" spans="1:33" x14ac:dyDescent="0.25">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row>
    <row r="58" spans="1:33" x14ac:dyDescent="0.25">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row>
    <row r="59" spans="1:33" x14ac:dyDescent="0.25">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row>
    <row r="60" spans="1:33" x14ac:dyDescent="0.25">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row>
    <row r="61" spans="1:33" x14ac:dyDescent="0.25">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row>
    <row r="62" spans="1:33" x14ac:dyDescent="0.25">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row>
    <row r="63" spans="1:33" x14ac:dyDescent="0.25">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row>
    <row r="64" spans="1:33" x14ac:dyDescent="0.25">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row>
    <row r="65" spans="1:33" x14ac:dyDescent="0.25">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row>
    <row r="66" spans="1:33" x14ac:dyDescent="0.25">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row>
    <row r="67" spans="1:33" x14ac:dyDescent="0.25">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row>
    <row r="68" spans="1:33" x14ac:dyDescent="0.25">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row>
    <row r="69" spans="1:33" x14ac:dyDescent="0.25">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row>
    <row r="70" spans="1:33" x14ac:dyDescent="0.25">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row>
    <row r="71" spans="1:33" x14ac:dyDescent="0.25">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row>
    <row r="72" spans="1:33" x14ac:dyDescent="0.25">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row>
    <row r="73" spans="1:33" x14ac:dyDescent="0.25">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row>
    <row r="74" spans="1:33" x14ac:dyDescent="0.25">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row>
    <row r="75" spans="1:33" x14ac:dyDescent="0.25">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row>
    <row r="76" spans="1:33" x14ac:dyDescent="0.25">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row>
    <row r="77" spans="1:33" x14ac:dyDescent="0.25">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row>
    <row r="78" spans="1:33" x14ac:dyDescent="0.25">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row>
    <row r="79" spans="1:33" x14ac:dyDescent="0.25">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row>
    <row r="80" spans="1:33" x14ac:dyDescent="0.25">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row>
    <row r="81" spans="1:33" x14ac:dyDescent="0.25">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row>
    <row r="82" spans="1:33" x14ac:dyDescent="0.25">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row>
    <row r="83" spans="1:33" x14ac:dyDescent="0.25">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row>
    <row r="84" spans="1:33" x14ac:dyDescent="0.25">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row>
    <row r="85" spans="1:33" x14ac:dyDescent="0.25">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row>
    <row r="86" spans="1:33" x14ac:dyDescent="0.25">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row>
    <row r="87" spans="1:33" x14ac:dyDescent="0.25">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row>
    <row r="88" spans="1:33" x14ac:dyDescent="0.25">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row>
    <row r="89" spans="1:33"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row>
    <row r="90" spans="1:33" x14ac:dyDescent="0.25">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row>
    <row r="91" spans="1:33" x14ac:dyDescent="0.25">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row>
    <row r="92" spans="1:33" x14ac:dyDescent="0.25">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row>
    <row r="93" spans="1:33" x14ac:dyDescent="0.25">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row>
    <row r="94" spans="1:33" x14ac:dyDescent="0.25">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row>
    <row r="95" spans="1:33" x14ac:dyDescent="0.25">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row>
    <row r="96" spans="1:33" x14ac:dyDescent="0.25">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row>
    <row r="97" spans="1:33" x14ac:dyDescent="0.25">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row>
    <row r="98" spans="1:33" x14ac:dyDescent="0.25">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row>
    <row r="99" spans="1:33" x14ac:dyDescent="0.25">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row>
    <row r="100" spans="1:33"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row>
    <row r="101" spans="1:33"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row>
    <row r="102" spans="1:33"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row>
    <row r="103" spans="1:33"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row>
    <row r="104" spans="1:33"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row>
    <row r="105" spans="1:33"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row>
    <row r="106" spans="1:33"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row>
    <row r="107" spans="1:33"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row>
    <row r="108" spans="1:33"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row>
    <row r="109" spans="1:33"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row>
    <row r="110" spans="1:33"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row>
    <row r="111" spans="1:33"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row>
    <row r="112" spans="1:33"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row>
    <row r="113" spans="1:33"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row>
    <row r="114" spans="1:33"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row>
    <row r="115" spans="1:33"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row>
    <row r="116" spans="1:33"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row>
    <row r="117" spans="1:33"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row>
    <row r="118" spans="1:33"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row>
    <row r="119" spans="1:33"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row>
    <row r="120" spans="1:33"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row>
    <row r="121" spans="1:33"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row>
    <row r="122" spans="1:33"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row>
    <row r="123" spans="1:33"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row>
    <row r="124" spans="1:33"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row>
    <row r="125" spans="1:33"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row>
    <row r="126" spans="1:33"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row>
  </sheetData>
  <mergeCells count="27">
    <mergeCell ref="B7:N7"/>
    <mergeCell ref="U21:AD21"/>
    <mergeCell ref="AE21:AF21"/>
    <mergeCell ref="U22:AD22"/>
    <mergeCell ref="AE22:AF22"/>
    <mergeCell ref="U18:AF18"/>
    <mergeCell ref="U19:AD19"/>
    <mergeCell ref="AE19:AF19"/>
    <mergeCell ref="B1:N1"/>
    <mergeCell ref="B2:N2"/>
    <mergeCell ref="B3:N3"/>
    <mergeCell ref="B4:N4"/>
    <mergeCell ref="B6:N6"/>
    <mergeCell ref="B5:N5"/>
    <mergeCell ref="U24:AF24"/>
    <mergeCell ref="U25:AD25"/>
    <mergeCell ref="AE25:AF25"/>
    <mergeCell ref="U20:AD20"/>
    <mergeCell ref="AE20:AF20"/>
    <mergeCell ref="A37:AG37"/>
    <mergeCell ref="U26:AD26"/>
    <mergeCell ref="AE26:AF26"/>
    <mergeCell ref="U28:AD28"/>
    <mergeCell ref="AE28:AF28"/>
    <mergeCell ref="A36:AG36"/>
    <mergeCell ref="U27:AD27"/>
    <mergeCell ref="AE27:AF27"/>
  </mergeCells>
  <pageMargins left="0.75" right="0.75" top="1" bottom="1" header="0.5" footer="0.5"/>
  <pageSetup paperSize="256" scale="75"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7"/>
  <sheetViews>
    <sheetView zoomScale="110" zoomScaleNormal="110" workbookViewId="0">
      <selection activeCell="J24" sqref="J24"/>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47</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2024</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50</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34"/>
      <c r="C11" s="15"/>
      <c r="D11" s="15"/>
      <c r="E11" s="15"/>
      <c r="F11" s="15"/>
      <c r="G11" s="77">
        <v>8</v>
      </c>
      <c r="H11" s="34"/>
      <c r="I11" s="34"/>
      <c r="J11" s="77">
        <v>8</v>
      </c>
      <c r="K11" s="77">
        <v>8</v>
      </c>
      <c r="L11" s="77">
        <v>8</v>
      </c>
      <c r="M11" s="77">
        <v>8</v>
      </c>
      <c r="N11" s="77">
        <v>8</v>
      </c>
      <c r="O11" s="34"/>
      <c r="P11" s="34"/>
      <c r="Q11" s="77">
        <v>8</v>
      </c>
      <c r="R11" s="77">
        <v>8</v>
      </c>
      <c r="S11" s="77">
        <v>8</v>
      </c>
      <c r="T11" s="77">
        <v>8</v>
      </c>
      <c r="U11" s="77">
        <v>8</v>
      </c>
      <c r="V11" s="34"/>
      <c r="W11" s="34"/>
      <c r="X11" s="77">
        <v>8</v>
      </c>
      <c r="Y11" s="77">
        <v>8</v>
      </c>
      <c r="Z11" s="79">
        <v>8</v>
      </c>
      <c r="AA11" s="79">
        <v>8</v>
      </c>
      <c r="AB11" s="77">
        <v>8</v>
      </c>
      <c r="AC11" s="34"/>
      <c r="AD11" s="34"/>
      <c r="AE11" s="77">
        <v>8</v>
      </c>
      <c r="AF11" s="77">
        <v>8</v>
      </c>
      <c r="AG11" s="5"/>
    </row>
    <row r="12" spans="1:33" ht="14.4" thickBot="1" x14ac:dyDescent="0.35">
      <c r="A12" s="17" t="s">
        <v>7</v>
      </c>
      <c r="B12" s="75" t="s">
        <v>18</v>
      </c>
      <c r="C12" s="18"/>
      <c r="D12" s="18"/>
      <c r="E12" s="18"/>
      <c r="F12" s="18"/>
      <c r="G12" s="74" t="s">
        <v>17</v>
      </c>
      <c r="H12" s="75" t="s">
        <v>18</v>
      </c>
      <c r="I12" s="75" t="s">
        <v>18</v>
      </c>
      <c r="J12" s="74" t="s">
        <v>17</v>
      </c>
      <c r="K12" s="74" t="s">
        <v>17</v>
      </c>
      <c r="L12" s="74" t="s">
        <v>17</v>
      </c>
      <c r="M12" s="74" t="s">
        <v>17</v>
      </c>
      <c r="N12" s="74" t="s">
        <v>17</v>
      </c>
      <c r="O12" s="75" t="s">
        <v>18</v>
      </c>
      <c r="P12" s="75" t="s">
        <v>18</v>
      </c>
      <c r="Q12" s="74" t="s">
        <v>17</v>
      </c>
      <c r="R12" s="74" t="s">
        <v>17</v>
      </c>
      <c r="S12" s="74" t="s">
        <v>17</v>
      </c>
      <c r="T12" s="74" t="s">
        <v>17</v>
      </c>
      <c r="U12" s="74" t="s">
        <v>17</v>
      </c>
      <c r="V12" s="75" t="s">
        <v>18</v>
      </c>
      <c r="W12" s="75" t="s">
        <v>18</v>
      </c>
      <c r="X12" s="74" t="s">
        <v>17</v>
      </c>
      <c r="Y12" s="74" t="s">
        <v>17</v>
      </c>
      <c r="Z12" s="78" t="s">
        <v>16</v>
      </c>
      <c r="AA12" s="78" t="s">
        <v>16</v>
      </c>
      <c r="AB12" s="74" t="s">
        <v>17</v>
      </c>
      <c r="AC12" s="75" t="s">
        <v>18</v>
      </c>
      <c r="AD12" s="75" t="s">
        <v>18</v>
      </c>
      <c r="AE12" s="74" t="s">
        <v>17</v>
      </c>
      <c r="AF12" s="74" t="s">
        <v>17</v>
      </c>
      <c r="AG12" s="5"/>
    </row>
    <row r="13" spans="1:33" ht="13.5" customHeight="1" x14ac:dyDescent="0.3">
      <c r="A13" s="20" t="s">
        <v>45</v>
      </c>
      <c r="B13" s="34"/>
      <c r="C13" s="21">
        <v>8</v>
      </c>
      <c r="D13" s="21">
        <v>8</v>
      </c>
      <c r="E13" s="21">
        <v>8</v>
      </c>
      <c r="F13" s="21">
        <v>8</v>
      </c>
      <c r="G13" s="35"/>
      <c r="H13" s="34"/>
      <c r="I13" s="34"/>
      <c r="J13" s="35"/>
      <c r="K13" s="35"/>
      <c r="L13" s="35"/>
      <c r="M13" s="35"/>
      <c r="N13" s="35"/>
      <c r="O13" s="34"/>
      <c r="P13" s="34"/>
      <c r="Q13" s="35"/>
      <c r="R13" s="35"/>
      <c r="S13" s="35"/>
      <c r="T13" s="35"/>
      <c r="U13" s="35"/>
      <c r="V13" s="34"/>
      <c r="W13" s="34"/>
      <c r="X13" s="35"/>
      <c r="Y13" s="35"/>
      <c r="Z13" s="36"/>
      <c r="AA13" s="36"/>
      <c r="AB13" s="35"/>
      <c r="AC13" s="34"/>
      <c r="AD13" s="34"/>
      <c r="AE13" s="35"/>
      <c r="AF13" s="35"/>
      <c r="AG13" s="5"/>
    </row>
    <row r="14" spans="1:33" ht="13.5" customHeight="1" x14ac:dyDescent="0.3">
      <c r="A14" s="23" t="s">
        <v>20</v>
      </c>
      <c r="B14" s="34"/>
      <c r="C14" s="24"/>
      <c r="D14" s="24"/>
      <c r="E14" s="24"/>
      <c r="F14" s="24"/>
      <c r="G14" s="35"/>
      <c r="H14" s="34"/>
      <c r="I14" s="34"/>
      <c r="J14" s="35"/>
      <c r="K14" s="35"/>
      <c r="L14" s="35"/>
      <c r="M14" s="35"/>
      <c r="N14" s="35"/>
      <c r="O14" s="34"/>
      <c r="P14" s="34"/>
      <c r="Q14" s="35"/>
      <c r="R14" s="35"/>
      <c r="S14" s="35"/>
      <c r="T14" s="35"/>
      <c r="U14" s="35"/>
      <c r="V14" s="34"/>
      <c r="W14" s="34"/>
      <c r="X14" s="35"/>
      <c r="Y14" s="35"/>
      <c r="Z14" s="36"/>
      <c r="AA14" s="36"/>
      <c r="AB14" s="35"/>
      <c r="AC14" s="34"/>
      <c r="AD14" s="34"/>
      <c r="AE14" s="35"/>
      <c r="AF14" s="35"/>
      <c r="AG14" s="5"/>
    </row>
    <row r="15" spans="1:33" ht="14.4" thickBot="1" x14ac:dyDescent="0.35">
      <c r="A15" s="26" t="s">
        <v>28</v>
      </c>
      <c r="B15" s="76">
        <f t="shared" ref="B15:AF15" si="0">SUM(B13:B14)</f>
        <v>0</v>
      </c>
      <c r="C15" s="27">
        <f t="shared" si="0"/>
        <v>8</v>
      </c>
      <c r="D15" s="27">
        <f t="shared" si="0"/>
        <v>8</v>
      </c>
      <c r="E15" s="27">
        <f t="shared" si="0"/>
        <v>8</v>
      </c>
      <c r="F15" s="27">
        <f t="shared" si="0"/>
        <v>8</v>
      </c>
      <c r="G15" s="77">
        <f t="shared" si="0"/>
        <v>0</v>
      </c>
      <c r="H15" s="76">
        <f t="shared" si="0"/>
        <v>0</v>
      </c>
      <c r="I15" s="76">
        <f t="shared" si="0"/>
        <v>0</v>
      </c>
      <c r="J15" s="77">
        <f t="shared" si="0"/>
        <v>0</v>
      </c>
      <c r="K15" s="77">
        <f t="shared" si="0"/>
        <v>0</v>
      </c>
      <c r="L15" s="77">
        <f t="shared" si="0"/>
        <v>0</v>
      </c>
      <c r="M15" s="77">
        <f t="shared" si="0"/>
        <v>0</v>
      </c>
      <c r="N15" s="77">
        <f t="shared" si="0"/>
        <v>0</v>
      </c>
      <c r="O15" s="76">
        <f t="shared" si="0"/>
        <v>0</v>
      </c>
      <c r="P15" s="76">
        <f t="shared" si="0"/>
        <v>0</v>
      </c>
      <c r="Q15" s="77">
        <f t="shared" si="0"/>
        <v>0</v>
      </c>
      <c r="R15" s="77">
        <f t="shared" si="0"/>
        <v>0</v>
      </c>
      <c r="S15" s="77">
        <f t="shared" si="0"/>
        <v>0</v>
      </c>
      <c r="T15" s="77">
        <f t="shared" si="0"/>
        <v>0</v>
      </c>
      <c r="U15" s="77">
        <f t="shared" si="0"/>
        <v>0</v>
      </c>
      <c r="V15" s="76">
        <f t="shared" si="0"/>
        <v>0</v>
      </c>
      <c r="W15" s="76">
        <f t="shared" si="0"/>
        <v>0</v>
      </c>
      <c r="X15" s="77">
        <f t="shared" si="0"/>
        <v>0</v>
      </c>
      <c r="Y15" s="77">
        <f t="shared" si="0"/>
        <v>0</v>
      </c>
      <c r="Z15" s="79">
        <f t="shared" si="0"/>
        <v>0</v>
      </c>
      <c r="AA15" s="79">
        <f t="shared" si="0"/>
        <v>0</v>
      </c>
      <c r="AB15" s="77">
        <f t="shared" si="0"/>
        <v>0</v>
      </c>
      <c r="AC15" s="76">
        <f t="shared" si="0"/>
        <v>0</v>
      </c>
      <c r="AD15" s="76">
        <f t="shared" si="0"/>
        <v>0</v>
      </c>
      <c r="AE15" s="77">
        <f t="shared" si="0"/>
        <v>0</v>
      </c>
      <c r="AF15" s="77">
        <f t="shared" si="0"/>
        <v>0</v>
      </c>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144</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32</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176</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176</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71.59</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1574.98</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45657</v>
      </c>
      <c r="B32" s="5"/>
      <c r="C32" s="5"/>
      <c r="D32" s="5"/>
      <c r="E32" s="5"/>
      <c r="F32" s="5"/>
      <c r="G32" s="5"/>
      <c r="H32" s="5"/>
      <c r="I32" s="5"/>
      <c r="J32" s="5"/>
      <c r="K32" s="5"/>
      <c r="L32" s="5"/>
      <c r="M32" s="5"/>
      <c r="N32" s="5"/>
      <c r="O32" s="134">
        <v>45657</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1:N1"/>
    <mergeCell ref="B2:N2"/>
    <mergeCell ref="B3:N3"/>
    <mergeCell ref="B4:N4"/>
    <mergeCell ref="B6:N6"/>
    <mergeCell ref="B5:N5"/>
    <mergeCell ref="B7:N7"/>
    <mergeCell ref="U21:AD21"/>
    <mergeCell ref="AE21:AF21"/>
    <mergeCell ref="U20:AD20"/>
    <mergeCell ref="AE20:AF20"/>
    <mergeCell ref="U18:AF18"/>
    <mergeCell ref="AE26:AF26"/>
    <mergeCell ref="U28:AD28"/>
    <mergeCell ref="AE28:AF28"/>
    <mergeCell ref="A36:AG36"/>
    <mergeCell ref="A37:AG37"/>
    <mergeCell ref="U26:AD26"/>
    <mergeCell ref="U27:AD27"/>
    <mergeCell ref="AE27:AF27"/>
    <mergeCell ref="O32:S32"/>
    <mergeCell ref="U24:AF24"/>
    <mergeCell ref="U25:AD25"/>
    <mergeCell ref="AE25:AF25"/>
    <mergeCell ref="U19:AD19"/>
    <mergeCell ref="AE19:AF19"/>
    <mergeCell ref="U22:AD22"/>
    <mergeCell ref="AE22:AF22"/>
  </mergeCells>
  <pageMargins left="0.7" right="0.7" top="0.75" bottom="0.75" header="0.3" footer="0.3"/>
  <pageSetup paperSize="256" scale="7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1FF71-4714-4E96-B32D-58589C224111}">
  <sheetPr>
    <pageSetUpPr fitToPage="1"/>
  </sheetPr>
  <dimension ref="A1:AG37"/>
  <sheetViews>
    <sheetView zoomScale="110" zoomScaleNormal="110" workbookViewId="0">
      <selection activeCell="R33" sqref="R33"/>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52</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79"/>
      <c r="C11" s="79"/>
      <c r="D11" s="15"/>
      <c r="E11" s="34"/>
      <c r="F11" s="34"/>
      <c r="G11" s="15"/>
      <c r="H11" s="15"/>
      <c r="I11" s="15"/>
      <c r="J11" s="15"/>
      <c r="K11" s="15"/>
      <c r="L11" s="34"/>
      <c r="M11" s="34"/>
      <c r="N11" s="15"/>
      <c r="O11" s="15"/>
      <c r="P11" s="15"/>
      <c r="Q11" s="15"/>
      <c r="R11" s="15"/>
      <c r="S11" s="34"/>
      <c r="T11" s="34"/>
      <c r="U11" s="15"/>
      <c r="V11" s="15"/>
      <c r="W11" s="15"/>
      <c r="X11" s="15"/>
      <c r="Y11" s="15"/>
      <c r="Z11" s="34"/>
      <c r="AA11" s="34"/>
      <c r="AB11" s="15"/>
      <c r="AC11" s="15"/>
      <c r="AD11" s="15"/>
      <c r="AE11" s="15"/>
      <c r="AF11" s="15"/>
      <c r="AG11" s="5"/>
    </row>
    <row r="12" spans="1:33" ht="14.4" thickBot="1" x14ac:dyDescent="0.35">
      <c r="A12" s="17" t="s">
        <v>7</v>
      </c>
      <c r="B12" s="78" t="s">
        <v>16</v>
      </c>
      <c r="C12" s="78" t="s">
        <v>16</v>
      </c>
      <c r="D12" s="18"/>
      <c r="E12" s="75" t="s">
        <v>18</v>
      </c>
      <c r="F12" s="75" t="s">
        <v>18</v>
      </c>
      <c r="G12" s="18"/>
      <c r="H12" s="18"/>
      <c r="I12" s="18"/>
      <c r="J12" s="18"/>
      <c r="K12" s="18"/>
      <c r="L12" s="75" t="s">
        <v>18</v>
      </c>
      <c r="M12" s="75" t="s">
        <v>18</v>
      </c>
      <c r="N12" s="18"/>
      <c r="O12" s="18"/>
      <c r="P12" s="18"/>
      <c r="Q12" s="18"/>
      <c r="R12" s="18"/>
      <c r="S12" s="75" t="s">
        <v>18</v>
      </c>
      <c r="T12" s="75" t="s">
        <v>18</v>
      </c>
      <c r="U12" s="18"/>
      <c r="V12" s="18"/>
      <c r="W12" s="18"/>
      <c r="X12" s="18"/>
      <c r="Y12" s="18"/>
      <c r="Z12" s="75" t="s">
        <v>18</v>
      </c>
      <c r="AA12" s="75" t="s">
        <v>18</v>
      </c>
      <c r="AB12" s="18"/>
      <c r="AC12" s="18"/>
      <c r="AD12" s="18"/>
      <c r="AE12" s="18"/>
      <c r="AF12" s="18"/>
      <c r="AG12" s="5"/>
    </row>
    <row r="13" spans="1:33" ht="13.5" customHeight="1" x14ac:dyDescent="0.3">
      <c r="A13" s="20" t="s">
        <v>45</v>
      </c>
      <c r="B13" s="36"/>
      <c r="C13" s="36"/>
      <c r="D13" s="21">
        <v>8</v>
      </c>
      <c r="E13" s="34"/>
      <c r="F13" s="34"/>
      <c r="G13" s="21">
        <v>8</v>
      </c>
      <c r="H13" s="21">
        <v>8</v>
      </c>
      <c r="I13" s="21">
        <v>8</v>
      </c>
      <c r="J13" s="21">
        <v>8</v>
      </c>
      <c r="K13" s="21">
        <v>8</v>
      </c>
      <c r="L13" s="34"/>
      <c r="M13" s="34"/>
      <c r="N13" s="21">
        <v>8</v>
      </c>
      <c r="O13" s="21">
        <v>8</v>
      </c>
      <c r="P13" s="21">
        <v>8</v>
      </c>
      <c r="Q13" s="21">
        <v>8</v>
      </c>
      <c r="R13" s="21">
        <v>8</v>
      </c>
      <c r="S13" s="34"/>
      <c r="T13" s="34"/>
      <c r="U13" s="21">
        <v>8</v>
      </c>
      <c r="V13" s="21">
        <v>8</v>
      </c>
      <c r="W13" s="21">
        <v>8</v>
      </c>
      <c r="X13" s="21">
        <v>8</v>
      </c>
      <c r="Y13" s="21">
        <v>8</v>
      </c>
      <c r="Z13" s="34"/>
      <c r="AA13" s="34"/>
      <c r="AB13" s="21">
        <v>8</v>
      </c>
      <c r="AC13" s="21">
        <v>8</v>
      </c>
      <c r="AD13" s="21">
        <v>8</v>
      </c>
      <c r="AE13" s="21">
        <v>8</v>
      </c>
      <c r="AF13" s="21">
        <v>8</v>
      </c>
      <c r="AG13" s="5"/>
    </row>
    <row r="14" spans="1:33" ht="13.5" customHeight="1" x14ac:dyDescent="0.3">
      <c r="A14" s="23" t="s">
        <v>20</v>
      </c>
      <c r="B14" s="36"/>
      <c r="C14" s="36"/>
      <c r="D14" s="24"/>
      <c r="E14" s="34"/>
      <c r="F14" s="34"/>
      <c r="G14" s="24"/>
      <c r="H14" s="24"/>
      <c r="I14" s="24"/>
      <c r="J14" s="24"/>
      <c r="K14" s="24"/>
      <c r="L14" s="34"/>
      <c r="M14" s="34"/>
      <c r="N14" s="24"/>
      <c r="O14" s="24"/>
      <c r="P14" s="24"/>
      <c r="Q14" s="24"/>
      <c r="R14" s="24"/>
      <c r="S14" s="34"/>
      <c r="T14" s="34"/>
      <c r="U14" s="24"/>
      <c r="V14" s="24"/>
      <c r="W14" s="24"/>
      <c r="X14" s="24"/>
      <c r="Y14" s="24"/>
      <c r="Z14" s="34"/>
      <c r="AA14" s="34"/>
      <c r="AB14" s="24"/>
      <c r="AC14" s="24"/>
      <c r="AD14" s="24"/>
      <c r="AE14" s="24"/>
      <c r="AF14" s="24"/>
      <c r="AG14" s="5"/>
    </row>
    <row r="15" spans="1:33" ht="14.4" thickBot="1" x14ac:dyDescent="0.35">
      <c r="A15" s="26" t="s">
        <v>28</v>
      </c>
      <c r="B15" s="79">
        <f t="shared" ref="B15:C15" si="0">SUM(B13:B14)</f>
        <v>0</v>
      </c>
      <c r="C15" s="79">
        <f t="shared" si="0"/>
        <v>0</v>
      </c>
      <c r="D15" s="27">
        <f t="shared" ref="D15:AF15" si="1">SUM(D13:D14)</f>
        <v>8</v>
      </c>
      <c r="E15" s="76">
        <f t="shared" ref="E15:G15" si="2">SUM(E13:E14)</f>
        <v>0</v>
      </c>
      <c r="F15" s="76">
        <f t="shared" si="2"/>
        <v>0</v>
      </c>
      <c r="G15" s="27">
        <f t="shared" si="2"/>
        <v>8</v>
      </c>
      <c r="H15" s="27">
        <f t="shared" ref="H15:N15" si="3">SUM(H13:H14)</f>
        <v>8</v>
      </c>
      <c r="I15" s="27">
        <f t="shared" si="3"/>
        <v>8</v>
      </c>
      <c r="J15" s="27">
        <f t="shared" si="3"/>
        <v>8</v>
      </c>
      <c r="K15" s="27">
        <f t="shared" si="3"/>
        <v>8</v>
      </c>
      <c r="L15" s="76">
        <f t="shared" si="3"/>
        <v>0</v>
      </c>
      <c r="M15" s="76">
        <f t="shared" si="3"/>
        <v>0</v>
      </c>
      <c r="N15" s="27">
        <f t="shared" si="3"/>
        <v>8</v>
      </c>
      <c r="O15" s="27">
        <f t="shared" ref="O15:T15" si="4">SUM(O13:O14)</f>
        <v>8</v>
      </c>
      <c r="P15" s="27">
        <f t="shared" si="4"/>
        <v>8</v>
      </c>
      <c r="Q15" s="27">
        <f t="shared" si="4"/>
        <v>8</v>
      </c>
      <c r="R15" s="27">
        <f t="shared" si="4"/>
        <v>8</v>
      </c>
      <c r="S15" s="76">
        <f t="shared" si="4"/>
        <v>0</v>
      </c>
      <c r="T15" s="76">
        <f t="shared" si="4"/>
        <v>0</v>
      </c>
      <c r="U15" s="27">
        <f t="shared" si="1"/>
        <v>8</v>
      </c>
      <c r="V15" s="27">
        <f t="shared" si="1"/>
        <v>8</v>
      </c>
      <c r="W15" s="27">
        <f t="shared" si="1"/>
        <v>8</v>
      </c>
      <c r="X15" s="27">
        <f t="shared" si="1"/>
        <v>8</v>
      </c>
      <c r="Y15" s="27">
        <f t="shared" si="1"/>
        <v>8</v>
      </c>
      <c r="Z15" s="76">
        <f t="shared" si="1"/>
        <v>0</v>
      </c>
      <c r="AA15" s="76">
        <f t="shared" si="1"/>
        <v>0</v>
      </c>
      <c r="AB15" s="27">
        <f t="shared" si="1"/>
        <v>8</v>
      </c>
      <c r="AC15" s="27">
        <f t="shared" si="1"/>
        <v>8</v>
      </c>
      <c r="AD15" s="27">
        <f t="shared" si="1"/>
        <v>8</v>
      </c>
      <c r="AE15" s="27">
        <f t="shared" si="1"/>
        <v>8</v>
      </c>
      <c r="AF15" s="27">
        <f t="shared" si="1"/>
        <v>8</v>
      </c>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0</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168</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168</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168</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104.07</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2185.4699999999998</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45688</v>
      </c>
      <c r="B32" s="5"/>
      <c r="C32" s="5"/>
      <c r="D32" s="5"/>
      <c r="E32" s="5"/>
      <c r="F32" s="5"/>
      <c r="G32" s="5"/>
      <c r="H32" s="5"/>
      <c r="I32" s="5"/>
      <c r="J32" s="5"/>
      <c r="K32" s="5"/>
      <c r="L32" s="5"/>
      <c r="M32" s="5"/>
      <c r="N32" s="5"/>
      <c r="O32" s="134">
        <v>45688</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O32:S32"/>
    <mergeCell ref="A36:AG36"/>
    <mergeCell ref="A37:AG37"/>
    <mergeCell ref="U26:AD26"/>
    <mergeCell ref="AE26:AF26"/>
    <mergeCell ref="U27:AD27"/>
    <mergeCell ref="AE27:AF27"/>
    <mergeCell ref="U28:AD28"/>
    <mergeCell ref="AE28:AF28"/>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B6:N6"/>
    <mergeCell ref="B1:N1"/>
    <mergeCell ref="B2:N2"/>
    <mergeCell ref="B3:N3"/>
    <mergeCell ref="B4:N4"/>
    <mergeCell ref="B5:N5"/>
  </mergeCells>
  <pageMargins left="0.7" right="0.7" top="0.75" bottom="0.75" header="0.3" footer="0.3"/>
  <pageSetup paperSize="256" scale="7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017D5-0492-4607-9C48-AF8330456532}">
  <sheetPr>
    <pageSetUpPr fitToPage="1"/>
  </sheetPr>
  <dimension ref="A1:AG37"/>
  <sheetViews>
    <sheetView topLeftCell="A7" zoomScale="110" zoomScaleNormal="110" workbookViewId="0">
      <selection activeCell="I24" sqref="I24"/>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53</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34"/>
      <c r="C11" s="34"/>
      <c r="D11" s="15"/>
      <c r="E11" s="15"/>
      <c r="F11" s="15"/>
      <c r="G11" s="15"/>
      <c r="H11" s="15"/>
      <c r="I11" s="34"/>
      <c r="J11" s="34"/>
      <c r="K11" s="15"/>
      <c r="L11" s="15"/>
      <c r="M11" s="15"/>
      <c r="N11" s="15"/>
      <c r="O11" s="15"/>
      <c r="P11" s="34"/>
      <c r="Q11" s="34"/>
      <c r="R11" s="15"/>
      <c r="S11" s="15"/>
      <c r="T11" s="15"/>
      <c r="U11" s="15"/>
      <c r="V11" s="15"/>
      <c r="W11" s="34"/>
      <c r="X11" s="34"/>
      <c r="Y11" s="15"/>
      <c r="Z11" s="15"/>
      <c r="AA11" s="15"/>
      <c r="AB11" s="15"/>
      <c r="AC11" s="15"/>
      <c r="AD11" s="5"/>
      <c r="AE11" s="5"/>
      <c r="AF11" s="5"/>
      <c r="AG11" s="5"/>
    </row>
    <row r="12" spans="1:33" ht="14.4" thickBot="1" x14ac:dyDescent="0.35">
      <c r="A12" s="17" t="s">
        <v>7</v>
      </c>
      <c r="B12" s="75" t="s">
        <v>18</v>
      </c>
      <c r="C12" s="75" t="s">
        <v>18</v>
      </c>
      <c r="D12" s="18"/>
      <c r="E12" s="18"/>
      <c r="F12" s="18"/>
      <c r="G12" s="18"/>
      <c r="H12" s="18"/>
      <c r="I12" s="75" t="s">
        <v>18</v>
      </c>
      <c r="J12" s="75" t="s">
        <v>18</v>
      </c>
      <c r="K12" s="18"/>
      <c r="L12" s="18"/>
      <c r="M12" s="18"/>
      <c r="N12" s="18"/>
      <c r="O12" s="18"/>
      <c r="P12" s="75" t="s">
        <v>18</v>
      </c>
      <c r="Q12" s="75" t="s">
        <v>18</v>
      </c>
      <c r="R12" s="18"/>
      <c r="S12" s="18"/>
      <c r="T12" s="18"/>
      <c r="U12" s="18"/>
      <c r="V12" s="18"/>
      <c r="W12" s="75" t="s">
        <v>18</v>
      </c>
      <c r="X12" s="75" t="s">
        <v>18</v>
      </c>
      <c r="Y12" s="18"/>
      <c r="Z12" s="18"/>
      <c r="AA12" s="18"/>
      <c r="AB12" s="18"/>
      <c r="AC12" s="18"/>
      <c r="AD12" s="5"/>
      <c r="AE12" s="5"/>
      <c r="AF12" s="5"/>
      <c r="AG12" s="5"/>
    </row>
    <row r="13" spans="1:33" ht="13.5" customHeight="1" x14ac:dyDescent="0.3">
      <c r="A13" s="20" t="s">
        <v>45</v>
      </c>
      <c r="B13" s="34"/>
      <c r="C13" s="34"/>
      <c r="D13" s="21">
        <v>8</v>
      </c>
      <c r="E13" s="21">
        <v>8</v>
      </c>
      <c r="F13" s="21">
        <v>8</v>
      </c>
      <c r="G13" s="21">
        <v>8</v>
      </c>
      <c r="H13" s="21">
        <v>8</v>
      </c>
      <c r="I13" s="34"/>
      <c r="J13" s="34"/>
      <c r="K13" s="21">
        <v>8</v>
      </c>
      <c r="L13" s="21">
        <v>8</v>
      </c>
      <c r="M13" s="21">
        <v>8</v>
      </c>
      <c r="N13" s="21">
        <v>8</v>
      </c>
      <c r="O13" s="21">
        <v>8</v>
      </c>
      <c r="P13" s="34"/>
      <c r="Q13" s="34"/>
      <c r="R13" s="21">
        <v>8</v>
      </c>
      <c r="S13" s="21">
        <v>8</v>
      </c>
      <c r="T13" s="21">
        <v>8</v>
      </c>
      <c r="U13" s="21">
        <v>8</v>
      </c>
      <c r="V13" s="21">
        <v>8</v>
      </c>
      <c r="W13" s="34"/>
      <c r="X13" s="34"/>
      <c r="Y13" s="21">
        <v>8</v>
      </c>
      <c r="Z13" s="21">
        <v>8</v>
      </c>
      <c r="AA13" s="21">
        <v>8</v>
      </c>
      <c r="AB13" s="21">
        <v>8</v>
      </c>
      <c r="AC13" s="21">
        <v>8</v>
      </c>
      <c r="AD13" s="5"/>
      <c r="AE13" s="5"/>
      <c r="AF13" s="5"/>
      <c r="AG13" s="5"/>
    </row>
    <row r="14" spans="1:33" ht="13.5" customHeight="1" x14ac:dyDescent="0.3">
      <c r="A14" s="23" t="s">
        <v>20</v>
      </c>
      <c r="B14" s="34"/>
      <c r="C14" s="34"/>
      <c r="D14" s="24"/>
      <c r="E14" s="24"/>
      <c r="F14" s="24"/>
      <c r="G14" s="24"/>
      <c r="H14" s="24"/>
      <c r="I14" s="34"/>
      <c r="J14" s="34"/>
      <c r="K14" s="24"/>
      <c r="L14" s="24"/>
      <c r="M14" s="24"/>
      <c r="N14" s="24"/>
      <c r="O14" s="24"/>
      <c r="P14" s="34"/>
      <c r="Q14" s="34"/>
      <c r="R14" s="24"/>
      <c r="S14" s="24"/>
      <c r="T14" s="24"/>
      <c r="U14" s="24"/>
      <c r="V14" s="24"/>
      <c r="W14" s="34"/>
      <c r="X14" s="34"/>
      <c r="Y14" s="24"/>
      <c r="Z14" s="24"/>
      <c r="AA14" s="24"/>
      <c r="AB14" s="24"/>
      <c r="AC14" s="24"/>
      <c r="AD14" s="5"/>
      <c r="AE14" s="5"/>
      <c r="AF14" s="5"/>
      <c r="AG14" s="5"/>
    </row>
    <row r="15" spans="1:33" ht="14.4" thickBot="1" x14ac:dyDescent="0.35">
      <c r="A15" s="26" t="s">
        <v>28</v>
      </c>
      <c r="B15" s="76">
        <f t="shared" ref="B15:AC15" si="0">SUM(B13:B14)</f>
        <v>0</v>
      </c>
      <c r="C15" s="76">
        <f t="shared" ref="C15" si="1">SUM(C13:C14)</f>
        <v>0</v>
      </c>
      <c r="D15" s="27">
        <f t="shared" si="0"/>
        <v>8</v>
      </c>
      <c r="E15" s="27">
        <f t="shared" si="0"/>
        <v>8</v>
      </c>
      <c r="F15" s="27">
        <f t="shared" si="0"/>
        <v>8</v>
      </c>
      <c r="G15" s="27">
        <f t="shared" ref="G15:H15" si="2">SUM(G13:G14)</f>
        <v>8</v>
      </c>
      <c r="H15" s="27">
        <f t="shared" si="2"/>
        <v>8</v>
      </c>
      <c r="I15" s="76">
        <f t="shared" si="0"/>
        <v>0</v>
      </c>
      <c r="J15" s="76">
        <f t="shared" ref="J15:O15" si="3">SUM(J13:J14)</f>
        <v>0</v>
      </c>
      <c r="K15" s="27">
        <f t="shared" si="3"/>
        <v>8</v>
      </c>
      <c r="L15" s="27">
        <f t="shared" si="3"/>
        <v>8</v>
      </c>
      <c r="M15" s="27">
        <f t="shared" si="3"/>
        <v>8</v>
      </c>
      <c r="N15" s="27">
        <f t="shared" si="3"/>
        <v>8</v>
      </c>
      <c r="O15" s="27">
        <f t="shared" si="3"/>
        <v>8</v>
      </c>
      <c r="P15" s="76">
        <f t="shared" si="0"/>
        <v>0</v>
      </c>
      <c r="Q15" s="76">
        <f t="shared" ref="Q15:V15" si="4">SUM(Q13:Q14)</f>
        <v>0</v>
      </c>
      <c r="R15" s="27">
        <f t="shared" si="4"/>
        <v>8</v>
      </c>
      <c r="S15" s="27">
        <f t="shared" si="4"/>
        <v>8</v>
      </c>
      <c r="T15" s="27">
        <f t="shared" si="4"/>
        <v>8</v>
      </c>
      <c r="U15" s="27">
        <f t="shared" si="4"/>
        <v>8</v>
      </c>
      <c r="V15" s="27">
        <f t="shared" si="4"/>
        <v>8</v>
      </c>
      <c r="W15" s="76">
        <f t="shared" si="0"/>
        <v>0</v>
      </c>
      <c r="X15" s="76">
        <f t="shared" ref="X15:Y15" si="5">SUM(X13:X14)</f>
        <v>0</v>
      </c>
      <c r="Y15" s="27">
        <f t="shared" si="5"/>
        <v>8</v>
      </c>
      <c r="Z15" s="27">
        <f t="shared" si="0"/>
        <v>8</v>
      </c>
      <c r="AA15" s="27">
        <f t="shared" si="0"/>
        <v>8</v>
      </c>
      <c r="AB15" s="27">
        <f t="shared" si="0"/>
        <v>8</v>
      </c>
      <c r="AC15" s="27">
        <f t="shared" si="0"/>
        <v>8</v>
      </c>
      <c r="AD15" s="5"/>
      <c r="AE15" s="5"/>
      <c r="AF15" s="5"/>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0</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160</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160</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160</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118.48</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2369.6</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45716</v>
      </c>
      <c r="B32" s="5"/>
      <c r="C32" s="5"/>
      <c r="D32" s="5"/>
      <c r="E32" s="5"/>
      <c r="F32" s="5"/>
      <c r="G32" s="5"/>
      <c r="H32" s="5"/>
      <c r="I32" s="5"/>
      <c r="J32" s="5"/>
      <c r="K32" s="5"/>
      <c r="L32" s="5"/>
      <c r="M32" s="5"/>
      <c r="N32" s="5"/>
      <c r="O32" s="134">
        <v>45716</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O32:S32"/>
    <mergeCell ref="A36:AG36"/>
    <mergeCell ref="A37:AG37"/>
    <mergeCell ref="U26:AD26"/>
    <mergeCell ref="AE26:AF26"/>
    <mergeCell ref="U27:AD27"/>
    <mergeCell ref="AE27:AF27"/>
    <mergeCell ref="U28:AD28"/>
    <mergeCell ref="AE28:AF28"/>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B6:N6"/>
    <mergeCell ref="B1:N1"/>
    <mergeCell ref="B2:N2"/>
    <mergeCell ref="B3:N3"/>
    <mergeCell ref="B4:N4"/>
    <mergeCell ref="B5:N5"/>
  </mergeCells>
  <pageMargins left="0.7" right="0.7" top="0.75" bottom="0.75" header="0.3" footer="0.3"/>
  <pageSetup paperSize="256" scale="7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4A827-0D05-4B97-98A4-6C71D85DAE98}">
  <sheetPr>
    <pageSetUpPr fitToPage="1"/>
  </sheetPr>
  <dimension ref="A1:AG37"/>
  <sheetViews>
    <sheetView topLeftCell="A7" zoomScale="110" zoomScaleNormal="110" workbookViewId="0">
      <selection activeCell="M34" sqref="M34"/>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54</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34"/>
      <c r="C11" s="34"/>
      <c r="D11" s="15"/>
      <c r="E11" s="15"/>
      <c r="F11" s="15"/>
      <c r="G11" s="15"/>
      <c r="H11" s="15"/>
      <c r="I11" s="34"/>
      <c r="J11" s="34"/>
      <c r="K11" s="15"/>
      <c r="L11" s="15"/>
      <c r="M11" s="15"/>
      <c r="N11" s="15"/>
      <c r="O11" s="77">
        <v>8</v>
      </c>
      <c r="P11" s="34"/>
      <c r="Q11" s="34"/>
      <c r="R11" s="77">
        <v>8</v>
      </c>
      <c r="S11" s="77">
        <v>8</v>
      </c>
      <c r="T11" s="77">
        <v>8</v>
      </c>
      <c r="U11" s="77">
        <v>8</v>
      </c>
      <c r="V11" s="77">
        <v>8</v>
      </c>
      <c r="W11" s="34"/>
      <c r="X11" s="34"/>
      <c r="Y11" s="77">
        <v>8</v>
      </c>
      <c r="Z11" s="77">
        <v>8</v>
      </c>
      <c r="AA11" s="77">
        <v>8</v>
      </c>
      <c r="AB11" s="77">
        <v>8</v>
      </c>
      <c r="AC11" s="77">
        <v>8</v>
      </c>
      <c r="AD11" s="34"/>
      <c r="AE11" s="34"/>
      <c r="AF11" s="77">
        <v>8</v>
      </c>
      <c r="AG11" s="5"/>
    </row>
    <row r="12" spans="1:33" ht="14.4" thickBot="1" x14ac:dyDescent="0.35">
      <c r="A12" s="17" t="s">
        <v>7</v>
      </c>
      <c r="B12" s="75" t="s">
        <v>18</v>
      </c>
      <c r="C12" s="75" t="s">
        <v>18</v>
      </c>
      <c r="D12" s="18"/>
      <c r="E12" s="18"/>
      <c r="F12" s="18"/>
      <c r="G12" s="18"/>
      <c r="H12" s="18"/>
      <c r="I12" s="75" t="s">
        <v>18</v>
      </c>
      <c r="J12" s="75" t="s">
        <v>18</v>
      </c>
      <c r="K12" s="18"/>
      <c r="L12" s="18"/>
      <c r="M12" s="18"/>
      <c r="N12" s="18"/>
      <c r="O12" s="74" t="s">
        <v>17</v>
      </c>
      <c r="P12" s="75" t="s">
        <v>18</v>
      </c>
      <c r="Q12" s="75" t="s">
        <v>18</v>
      </c>
      <c r="R12" s="74" t="s">
        <v>17</v>
      </c>
      <c r="S12" s="74" t="s">
        <v>17</v>
      </c>
      <c r="T12" s="74" t="s">
        <v>17</v>
      </c>
      <c r="U12" s="74" t="s">
        <v>17</v>
      </c>
      <c r="V12" s="74" t="s">
        <v>17</v>
      </c>
      <c r="W12" s="75" t="s">
        <v>18</v>
      </c>
      <c r="X12" s="75" t="s">
        <v>18</v>
      </c>
      <c r="Y12" s="74" t="s">
        <v>17</v>
      </c>
      <c r="Z12" s="74" t="s">
        <v>17</v>
      </c>
      <c r="AA12" s="74" t="s">
        <v>17</v>
      </c>
      <c r="AB12" s="74" t="s">
        <v>17</v>
      </c>
      <c r="AC12" s="74" t="s">
        <v>17</v>
      </c>
      <c r="AD12" s="75" t="s">
        <v>18</v>
      </c>
      <c r="AE12" s="75" t="s">
        <v>18</v>
      </c>
      <c r="AF12" s="74" t="s">
        <v>17</v>
      </c>
      <c r="AG12" s="5"/>
    </row>
    <row r="13" spans="1:33" ht="13.5" customHeight="1" x14ac:dyDescent="0.3">
      <c r="A13" s="20" t="s">
        <v>45</v>
      </c>
      <c r="B13" s="34"/>
      <c r="C13" s="34"/>
      <c r="D13" s="21">
        <v>8</v>
      </c>
      <c r="E13" s="21">
        <v>8</v>
      </c>
      <c r="F13" s="21">
        <v>8</v>
      </c>
      <c r="G13" s="21">
        <v>8</v>
      </c>
      <c r="H13" s="21">
        <v>8</v>
      </c>
      <c r="I13" s="34"/>
      <c r="J13" s="34"/>
      <c r="K13" s="21">
        <v>8</v>
      </c>
      <c r="L13" s="21">
        <v>8</v>
      </c>
      <c r="M13" s="21">
        <v>8</v>
      </c>
      <c r="N13" s="21">
        <v>8</v>
      </c>
      <c r="O13" s="35"/>
      <c r="P13" s="34"/>
      <c r="Q13" s="34"/>
      <c r="R13" s="35"/>
      <c r="S13" s="35"/>
      <c r="T13" s="35"/>
      <c r="U13" s="35"/>
      <c r="V13" s="35"/>
      <c r="W13" s="34"/>
      <c r="X13" s="34"/>
      <c r="Y13" s="35"/>
      <c r="Z13" s="35"/>
      <c r="AA13" s="35"/>
      <c r="AB13" s="35"/>
      <c r="AC13" s="35"/>
      <c r="AD13" s="34"/>
      <c r="AE13" s="34"/>
      <c r="AF13" s="35"/>
      <c r="AG13" s="5"/>
    </row>
    <row r="14" spans="1:33" ht="13.5" customHeight="1" x14ac:dyDescent="0.3">
      <c r="A14" s="23" t="s">
        <v>20</v>
      </c>
      <c r="B14" s="34"/>
      <c r="C14" s="34"/>
      <c r="D14" s="24"/>
      <c r="E14" s="24"/>
      <c r="F14" s="24"/>
      <c r="G14" s="24"/>
      <c r="H14" s="24"/>
      <c r="I14" s="34"/>
      <c r="J14" s="34"/>
      <c r="K14" s="24"/>
      <c r="L14" s="24"/>
      <c r="M14" s="24"/>
      <c r="N14" s="24"/>
      <c r="O14" s="35"/>
      <c r="P14" s="34"/>
      <c r="Q14" s="34"/>
      <c r="R14" s="35"/>
      <c r="S14" s="35"/>
      <c r="T14" s="35"/>
      <c r="U14" s="35"/>
      <c r="V14" s="35"/>
      <c r="W14" s="34"/>
      <c r="X14" s="34"/>
      <c r="Y14" s="35"/>
      <c r="Z14" s="35"/>
      <c r="AA14" s="35"/>
      <c r="AB14" s="35"/>
      <c r="AC14" s="35"/>
      <c r="AD14" s="34"/>
      <c r="AE14" s="34"/>
      <c r="AF14" s="35"/>
      <c r="AG14" s="5"/>
    </row>
    <row r="15" spans="1:33" ht="14.4" thickBot="1" x14ac:dyDescent="0.35">
      <c r="A15" s="26" t="s">
        <v>28</v>
      </c>
      <c r="B15" s="76">
        <f t="shared" ref="B15:X15" si="0">SUM(B13:B14)</f>
        <v>0</v>
      </c>
      <c r="C15" s="76">
        <f t="shared" si="0"/>
        <v>0</v>
      </c>
      <c r="D15" s="27">
        <f t="shared" si="0"/>
        <v>8</v>
      </c>
      <c r="E15" s="27">
        <f t="shared" si="0"/>
        <v>8</v>
      </c>
      <c r="F15" s="27">
        <f t="shared" si="0"/>
        <v>8</v>
      </c>
      <c r="G15" s="27">
        <f t="shared" si="0"/>
        <v>8</v>
      </c>
      <c r="H15" s="27">
        <f t="shared" si="0"/>
        <v>8</v>
      </c>
      <c r="I15" s="76">
        <f t="shared" si="0"/>
        <v>0</v>
      </c>
      <c r="J15" s="76">
        <f t="shared" si="0"/>
        <v>0</v>
      </c>
      <c r="K15" s="27">
        <f t="shared" si="0"/>
        <v>8</v>
      </c>
      <c r="L15" s="27">
        <f t="shared" si="0"/>
        <v>8</v>
      </c>
      <c r="M15" s="27">
        <f t="shared" si="0"/>
        <v>8</v>
      </c>
      <c r="N15" s="27">
        <f t="shared" si="0"/>
        <v>8</v>
      </c>
      <c r="O15" s="77">
        <f t="shared" si="0"/>
        <v>0</v>
      </c>
      <c r="P15" s="76">
        <f t="shared" si="0"/>
        <v>0</v>
      </c>
      <c r="Q15" s="76">
        <f t="shared" si="0"/>
        <v>0</v>
      </c>
      <c r="R15" s="77">
        <f t="shared" si="0"/>
        <v>0</v>
      </c>
      <c r="S15" s="77">
        <f t="shared" si="0"/>
        <v>0</v>
      </c>
      <c r="T15" s="77">
        <f t="shared" si="0"/>
        <v>0</v>
      </c>
      <c r="U15" s="77">
        <f t="shared" si="0"/>
        <v>0</v>
      </c>
      <c r="V15" s="77">
        <f t="shared" si="0"/>
        <v>0</v>
      </c>
      <c r="W15" s="76">
        <f t="shared" si="0"/>
        <v>0</v>
      </c>
      <c r="X15" s="76">
        <f t="shared" si="0"/>
        <v>0</v>
      </c>
      <c r="Y15" s="77">
        <f t="shared" ref="Y15:AC15" si="1">SUM(Y13:Y14)</f>
        <v>0</v>
      </c>
      <c r="Z15" s="77">
        <f t="shared" si="1"/>
        <v>0</v>
      </c>
      <c r="AA15" s="77">
        <f t="shared" si="1"/>
        <v>0</v>
      </c>
      <c r="AB15" s="77">
        <f t="shared" si="1"/>
        <v>0</v>
      </c>
      <c r="AC15" s="77">
        <f t="shared" si="1"/>
        <v>0</v>
      </c>
      <c r="AD15" s="76">
        <f t="shared" ref="AD15:AF15" si="2">SUM(AD13:AD14)</f>
        <v>0</v>
      </c>
      <c r="AE15" s="76">
        <f t="shared" si="2"/>
        <v>0</v>
      </c>
      <c r="AF15" s="77">
        <f t="shared" si="2"/>
        <v>0</v>
      </c>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96</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72</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168</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168</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96.64</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2029.44</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45747</v>
      </c>
      <c r="B32" s="5"/>
      <c r="C32" s="5"/>
      <c r="D32" s="5"/>
      <c r="E32" s="5"/>
      <c r="F32" s="5"/>
      <c r="G32" s="5"/>
      <c r="H32" s="5"/>
      <c r="I32" s="5"/>
      <c r="J32" s="5"/>
      <c r="K32" s="5"/>
      <c r="L32" s="5"/>
      <c r="M32" s="5"/>
      <c r="N32" s="5"/>
      <c r="O32" s="134">
        <v>45747</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6:N6"/>
    <mergeCell ref="B1:N1"/>
    <mergeCell ref="B2:N2"/>
    <mergeCell ref="B3:N3"/>
    <mergeCell ref="B4:N4"/>
    <mergeCell ref="B5:N5"/>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O32:S32"/>
    <mergeCell ref="A36:AG36"/>
    <mergeCell ref="A37:AG37"/>
    <mergeCell ref="U26:AD26"/>
    <mergeCell ref="AE26:AF26"/>
    <mergeCell ref="U27:AD27"/>
    <mergeCell ref="AE27:AF27"/>
    <mergeCell ref="U28:AD28"/>
    <mergeCell ref="AE28:AF28"/>
  </mergeCells>
  <pageMargins left="0.7" right="0.7" top="0.75" bottom="0.75" header="0.3" footer="0.3"/>
  <pageSetup paperSize="256" scale="7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4E7F-68CC-43C5-8B07-E8F3DEAD5347}">
  <sheetPr>
    <pageSetUpPr fitToPage="1"/>
  </sheetPr>
  <dimension ref="A1:AG37"/>
  <sheetViews>
    <sheetView topLeftCell="A4" zoomScale="110" zoomScaleNormal="110" workbookViewId="0">
      <selection activeCell="L26" sqref="L26"/>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55</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77">
        <v>8</v>
      </c>
      <c r="C11" s="77">
        <v>8</v>
      </c>
      <c r="D11" s="77">
        <v>8</v>
      </c>
      <c r="E11" s="77">
        <v>8</v>
      </c>
      <c r="F11" s="34"/>
      <c r="G11" s="34"/>
      <c r="H11" s="77">
        <v>8</v>
      </c>
      <c r="I11" s="77">
        <v>8</v>
      </c>
      <c r="J11" s="77">
        <v>8</v>
      </c>
      <c r="K11" s="77">
        <v>8</v>
      </c>
      <c r="L11" s="77">
        <v>8</v>
      </c>
      <c r="M11" s="34"/>
      <c r="N11" s="34"/>
      <c r="O11" s="77">
        <v>8</v>
      </c>
      <c r="P11" s="77">
        <v>8</v>
      </c>
      <c r="Q11" s="77">
        <v>8</v>
      </c>
      <c r="R11" s="77">
        <v>8</v>
      </c>
      <c r="S11" s="77">
        <v>8</v>
      </c>
      <c r="T11" s="34"/>
      <c r="U11" s="34"/>
      <c r="V11" s="79">
        <v>8</v>
      </c>
      <c r="W11" s="77">
        <v>8</v>
      </c>
      <c r="X11" s="15"/>
      <c r="Y11" s="15"/>
      <c r="Z11" s="15"/>
      <c r="AA11" s="34"/>
      <c r="AB11" s="34"/>
      <c r="AC11" s="15"/>
      <c r="AD11" s="15"/>
      <c r="AE11" s="15"/>
      <c r="AF11" s="5"/>
      <c r="AG11" s="5"/>
    </row>
    <row r="12" spans="1:33" ht="14.4" thickBot="1" x14ac:dyDescent="0.35">
      <c r="A12" s="17" t="s">
        <v>7</v>
      </c>
      <c r="B12" s="74" t="s">
        <v>17</v>
      </c>
      <c r="C12" s="74" t="s">
        <v>17</v>
      </c>
      <c r="D12" s="74" t="s">
        <v>17</v>
      </c>
      <c r="E12" s="74" t="s">
        <v>17</v>
      </c>
      <c r="F12" s="75" t="s">
        <v>18</v>
      </c>
      <c r="G12" s="75" t="s">
        <v>18</v>
      </c>
      <c r="H12" s="74" t="s">
        <v>17</v>
      </c>
      <c r="I12" s="74" t="s">
        <v>17</v>
      </c>
      <c r="J12" s="74" t="s">
        <v>17</v>
      </c>
      <c r="K12" s="74" t="s">
        <v>17</v>
      </c>
      <c r="L12" s="74" t="s">
        <v>17</v>
      </c>
      <c r="M12" s="75" t="s">
        <v>18</v>
      </c>
      <c r="N12" s="75" t="s">
        <v>18</v>
      </c>
      <c r="O12" s="74" t="s">
        <v>17</v>
      </c>
      <c r="P12" s="74" t="s">
        <v>17</v>
      </c>
      <c r="Q12" s="74" t="s">
        <v>17</v>
      </c>
      <c r="R12" s="74" t="s">
        <v>17</v>
      </c>
      <c r="S12" s="74" t="s">
        <v>17</v>
      </c>
      <c r="T12" s="75" t="s">
        <v>18</v>
      </c>
      <c r="U12" s="75" t="s">
        <v>18</v>
      </c>
      <c r="V12" s="78" t="s">
        <v>16</v>
      </c>
      <c r="W12" s="74" t="s">
        <v>17</v>
      </c>
      <c r="X12" s="18"/>
      <c r="Y12" s="18"/>
      <c r="Z12" s="18"/>
      <c r="AA12" s="75" t="s">
        <v>18</v>
      </c>
      <c r="AB12" s="75" t="s">
        <v>18</v>
      </c>
      <c r="AC12" s="18"/>
      <c r="AD12" s="18"/>
      <c r="AE12" s="18"/>
      <c r="AF12" s="5"/>
      <c r="AG12" s="5"/>
    </row>
    <row r="13" spans="1:33" ht="13.5" customHeight="1" x14ac:dyDescent="0.3">
      <c r="A13" s="20" t="s">
        <v>45</v>
      </c>
      <c r="B13" s="35"/>
      <c r="C13" s="35"/>
      <c r="D13" s="35"/>
      <c r="E13" s="35"/>
      <c r="F13" s="34"/>
      <c r="G13" s="34"/>
      <c r="H13" s="35"/>
      <c r="I13" s="35"/>
      <c r="J13" s="35"/>
      <c r="K13" s="35"/>
      <c r="L13" s="35"/>
      <c r="M13" s="34"/>
      <c r="N13" s="34"/>
      <c r="O13" s="35"/>
      <c r="P13" s="35"/>
      <c r="Q13" s="35"/>
      <c r="R13" s="35"/>
      <c r="S13" s="35"/>
      <c r="T13" s="34"/>
      <c r="U13" s="34"/>
      <c r="V13" s="36"/>
      <c r="W13" s="35"/>
      <c r="X13" s="21">
        <v>8</v>
      </c>
      <c r="Y13" s="21">
        <v>8</v>
      </c>
      <c r="Z13" s="21">
        <v>8</v>
      </c>
      <c r="AA13" s="34"/>
      <c r="AB13" s="34"/>
      <c r="AC13" s="21">
        <v>8</v>
      </c>
      <c r="AD13" s="21">
        <v>8</v>
      </c>
      <c r="AE13" s="21">
        <v>8</v>
      </c>
      <c r="AF13" s="5"/>
      <c r="AG13" s="5"/>
    </row>
    <row r="14" spans="1:33" ht="13.5" customHeight="1" x14ac:dyDescent="0.3">
      <c r="A14" s="23" t="s">
        <v>20</v>
      </c>
      <c r="B14" s="35"/>
      <c r="C14" s="35"/>
      <c r="D14" s="35"/>
      <c r="E14" s="35"/>
      <c r="F14" s="34"/>
      <c r="G14" s="34"/>
      <c r="H14" s="35"/>
      <c r="I14" s="35"/>
      <c r="J14" s="35"/>
      <c r="K14" s="35"/>
      <c r="L14" s="35"/>
      <c r="M14" s="34"/>
      <c r="N14" s="34"/>
      <c r="O14" s="35"/>
      <c r="P14" s="35"/>
      <c r="Q14" s="35"/>
      <c r="R14" s="35"/>
      <c r="S14" s="35"/>
      <c r="T14" s="34"/>
      <c r="U14" s="34"/>
      <c r="V14" s="36"/>
      <c r="W14" s="35"/>
      <c r="X14" s="24"/>
      <c r="Y14" s="24"/>
      <c r="Z14" s="24"/>
      <c r="AA14" s="34"/>
      <c r="AB14" s="34"/>
      <c r="AC14" s="24"/>
      <c r="AD14" s="24"/>
      <c r="AE14" s="24"/>
      <c r="AF14" s="5"/>
      <c r="AG14" s="5"/>
    </row>
    <row r="15" spans="1:33" ht="14.4" thickBot="1" x14ac:dyDescent="0.35">
      <c r="A15" s="26" t="s">
        <v>28</v>
      </c>
      <c r="B15" s="77">
        <f t="shared" ref="B15:E15" si="0">SUM(B13:B14)</f>
        <v>0</v>
      </c>
      <c r="C15" s="77">
        <f t="shared" si="0"/>
        <v>0</v>
      </c>
      <c r="D15" s="77">
        <f t="shared" si="0"/>
        <v>0</v>
      </c>
      <c r="E15" s="77">
        <f t="shared" si="0"/>
        <v>0</v>
      </c>
      <c r="F15" s="76">
        <f t="shared" ref="B15:Z15" si="1">SUM(F13:F14)</f>
        <v>0</v>
      </c>
      <c r="G15" s="76">
        <f t="shared" si="1"/>
        <v>0</v>
      </c>
      <c r="H15" s="77">
        <f t="shared" si="1"/>
        <v>0</v>
      </c>
      <c r="I15" s="77">
        <f t="shared" si="1"/>
        <v>0</v>
      </c>
      <c r="J15" s="77">
        <f t="shared" si="1"/>
        <v>0</v>
      </c>
      <c r="K15" s="77">
        <f t="shared" si="1"/>
        <v>0</v>
      </c>
      <c r="L15" s="77">
        <f t="shared" si="1"/>
        <v>0</v>
      </c>
      <c r="M15" s="76">
        <f t="shared" si="1"/>
        <v>0</v>
      </c>
      <c r="N15" s="76">
        <f t="shared" si="1"/>
        <v>0</v>
      </c>
      <c r="O15" s="77">
        <f t="shared" si="1"/>
        <v>0</v>
      </c>
      <c r="P15" s="77">
        <f t="shared" si="1"/>
        <v>0</v>
      </c>
      <c r="Q15" s="77">
        <f t="shared" si="1"/>
        <v>0</v>
      </c>
      <c r="R15" s="77">
        <f t="shared" si="1"/>
        <v>0</v>
      </c>
      <c r="S15" s="77">
        <f t="shared" si="1"/>
        <v>0</v>
      </c>
      <c r="T15" s="76">
        <f t="shared" si="1"/>
        <v>0</v>
      </c>
      <c r="U15" s="76">
        <f t="shared" si="1"/>
        <v>0</v>
      </c>
      <c r="V15" s="79">
        <f t="shared" si="1"/>
        <v>0</v>
      </c>
      <c r="W15" s="77">
        <f t="shared" si="1"/>
        <v>0</v>
      </c>
      <c r="X15" s="27">
        <f t="shared" si="1"/>
        <v>8</v>
      </c>
      <c r="Y15" s="27">
        <f t="shared" si="1"/>
        <v>8</v>
      </c>
      <c r="Z15" s="27">
        <f t="shared" si="1"/>
        <v>8</v>
      </c>
      <c r="AA15" s="76">
        <f t="shared" ref="AA15:AB15" si="2">SUM(AA13:AA14)</f>
        <v>0</v>
      </c>
      <c r="AB15" s="76">
        <f t="shared" si="2"/>
        <v>0</v>
      </c>
      <c r="AC15" s="27">
        <f t="shared" ref="AC15" si="3">SUM(AC13:AC14)</f>
        <v>8</v>
      </c>
      <c r="AD15" s="27">
        <f t="shared" ref="AD15:AE15" si="4">SUM(AD13:AD14)</f>
        <v>8</v>
      </c>
      <c r="AE15" s="27">
        <f t="shared" si="4"/>
        <v>8</v>
      </c>
      <c r="AF15" s="5"/>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128</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48</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176</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176</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85.13</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1872.86</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45777</v>
      </c>
      <c r="B32" s="5"/>
      <c r="C32" s="5"/>
      <c r="D32" s="5"/>
      <c r="E32" s="5"/>
      <c r="F32" s="5"/>
      <c r="G32" s="5"/>
      <c r="H32" s="5"/>
      <c r="I32" s="5"/>
      <c r="J32" s="5"/>
      <c r="K32" s="5"/>
      <c r="L32" s="5"/>
      <c r="M32" s="5"/>
      <c r="N32" s="5"/>
      <c r="O32" s="134">
        <v>45777</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6:N6"/>
    <mergeCell ref="B1:N1"/>
    <mergeCell ref="B2:N2"/>
    <mergeCell ref="B3:N3"/>
    <mergeCell ref="B4:N4"/>
    <mergeCell ref="B5:N5"/>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O32:S32"/>
    <mergeCell ref="A36:AG36"/>
    <mergeCell ref="A37:AG37"/>
    <mergeCell ref="U26:AD26"/>
    <mergeCell ref="AE26:AF26"/>
    <mergeCell ref="U27:AD27"/>
    <mergeCell ref="AE27:AF27"/>
    <mergeCell ref="U28:AD28"/>
    <mergeCell ref="AE28:AF28"/>
  </mergeCells>
  <pageMargins left="0.7" right="0.7" top="0.75" bottom="0.75" header="0.3" footer="0.3"/>
  <pageSetup paperSize="256" scale="7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690FE-18B3-41D5-AB43-0884EC7CDD2D}">
  <sheetPr>
    <pageSetUpPr fitToPage="1"/>
  </sheetPr>
  <dimension ref="A1:AG37"/>
  <sheetViews>
    <sheetView topLeftCell="A10" zoomScale="110" zoomScaleNormal="110" workbookViewId="0">
      <selection activeCell="O32" sqref="O32:S32"/>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56</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79">
        <v>8</v>
      </c>
      <c r="C11" s="79">
        <v>8</v>
      </c>
      <c r="D11" s="34"/>
      <c r="E11" s="34"/>
      <c r="F11" s="77">
        <v>8</v>
      </c>
      <c r="G11" s="77">
        <v>8</v>
      </c>
      <c r="H11" s="77">
        <v>8</v>
      </c>
      <c r="I11" s="77">
        <v>8</v>
      </c>
      <c r="J11" s="77">
        <v>8</v>
      </c>
      <c r="K11" s="34"/>
      <c r="L11" s="34"/>
      <c r="M11" s="77">
        <v>8</v>
      </c>
      <c r="N11" s="77">
        <v>8</v>
      </c>
      <c r="O11" s="77">
        <v>8</v>
      </c>
      <c r="P11" s="77">
        <v>8</v>
      </c>
      <c r="Q11" s="77">
        <v>8</v>
      </c>
      <c r="R11" s="34"/>
      <c r="S11" s="34"/>
      <c r="T11" s="77">
        <v>8</v>
      </c>
      <c r="U11" s="15"/>
      <c r="V11" s="15"/>
      <c r="W11" s="15"/>
      <c r="X11" s="15"/>
      <c r="Y11" s="34"/>
      <c r="Z11" s="34"/>
      <c r="AA11" s="15"/>
      <c r="AB11" s="15"/>
      <c r="AC11" s="15"/>
      <c r="AD11" s="15"/>
      <c r="AE11" s="15"/>
      <c r="AF11" s="34"/>
      <c r="AG11" s="5"/>
    </row>
    <row r="12" spans="1:33" ht="14.4" thickBot="1" x14ac:dyDescent="0.35">
      <c r="A12" s="17" t="s">
        <v>7</v>
      </c>
      <c r="B12" s="78" t="s">
        <v>16</v>
      </c>
      <c r="C12" s="78" t="s">
        <v>16</v>
      </c>
      <c r="D12" s="75" t="s">
        <v>18</v>
      </c>
      <c r="E12" s="75" t="s">
        <v>18</v>
      </c>
      <c r="F12" s="74" t="s">
        <v>17</v>
      </c>
      <c r="G12" s="74" t="s">
        <v>17</v>
      </c>
      <c r="H12" s="74" t="s">
        <v>17</v>
      </c>
      <c r="I12" s="74" t="s">
        <v>17</v>
      </c>
      <c r="J12" s="74" t="s">
        <v>17</v>
      </c>
      <c r="K12" s="75" t="s">
        <v>18</v>
      </c>
      <c r="L12" s="75" t="s">
        <v>18</v>
      </c>
      <c r="M12" s="74" t="s">
        <v>17</v>
      </c>
      <c r="N12" s="74" t="s">
        <v>17</v>
      </c>
      <c r="O12" s="74" t="s">
        <v>17</v>
      </c>
      <c r="P12" s="74" t="s">
        <v>17</v>
      </c>
      <c r="Q12" s="74" t="s">
        <v>17</v>
      </c>
      <c r="R12" s="75" t="s">
        <v>18</v>
      </c>
      <c r="S12" s="75" t="s">
        <v>18</v>
      </c>
      <c r="T12" s="74" t="s">
        <v>17</v>
      </c>
      <c r="U12" s="18"/>
      <c r="V12" s="18"/>
      <c r="W12" s="18"/>
      <c r="X12" s="18"/>
      <c r="Y12" s="75" t="s">
        <v>18</v>
      </c>
      <c r="Z12" s="75" t="s">
        <v>18</v>
      </c>
      <c r="AA12" s="18"/>
      <c r="AB12" s="18"/>
      <c r="AC12" s="18"/>
      <c r="AD12" s="18"/>
      <c r="AE12" s="18"/>
      <c r="AF12" s="75" t="s">
        <v>18</v>
      </c>
      <c r="AG12" s="5"/>
    </row>
    <row r="13" spans="1:33" ht="13.5" customHeight="1" x14ac:dyDescent="0.3">
      <c r="A13" s="20" t="s">
        <v>45</v>
      </c>
      <c r="B13" s="36"/>
      <c r="C13" s="36"/>
      <c r="D13" s="34"/>
      <c r="E13" s="34"/>
      <c r="F13" s="35"/>
      <c r="G13" s="35"/>
      <c r="H13" s="35"/>
      <c r="I13" s="35"/>
      <c r="J13" s="35"/>
      <c r="K13" s="34"/>
      <c r="L13" s="34"/>
      <c r="M13" s="35"/>
      <c r="N13" s="35"/>
      <c r="O13" s="35"/>
      <c r="P13" s="35"/>
      <c r="Q13" s="35"/>
      <c r="R13" s="34"/>
      <c r="S13" s="34"/>
      <c r="T13" s="35"/>
      <c r="U13" s="21">
        <v>8</v>
      </c>
      <c r="V13" s="21">
        <v>8</v>
      </c>
      <c r="W13" s="21">
        <v>8</v>
      </c>
      <c r="X13" s="21">
        <v>8</v>
      </c>
      <c r="Y13" s="34"/>
      <c r="Z13" s="34"/>
      <c r="AA13" s="21">
        <v>8</v>
      </c>
      <c r="AB13" s="21">
        <v>8</v>
      </c>
      <c r="AC13" s="21">
        <v>8</v>
      </c>
      <c r="AD13" s="21">
        <v>8</v>
      </c>
      <c r="AE13" s="21">
        <v>8</v>
      </c>
      <c r="AF13" s="34"/>
      <c r="AG13" s="5"/>
    </row>
    <row r="14" spans="1:33" ht="13.5" customHeight="1" x14ac:dyDescent="0.3">
      <c r="A14" s="23" t="s">
        <v>20</v>
      </c>
      <c r="B14" s="36"/>
      <c r="C14" s="36"/>
      <c r="D14" s="34"/>
      <c r="E14" s="34"/>
      <c r="F14" s="35"/>
      <c r="G14" s="35"/>
      <c r="H14" s="35"/>
      <c r="I14" s="35"/>
      <c r="J14" s="35"/>
      <c r="K14" s="34"/>
      <c r="L14" s="34"/>
      <c r="M14" s="35"/>
      <c r="N14" s="35"/>
      <c r="O14" s="35"/>
      <c r="P14" s="35"/>
      <c r="Q14" s="35"/>
      <c r="R14" s="34"/>
      <c r="S14" s="34"/>
      <c r="T14" s="35"/>
      <c r="U14" s="24"/>
      <c r="V14" s="24"/>
      <c r="W14" s="24"/>
      <c r="X14" s="24"/>
      <c r="Y14" s="34"/>
      <c r="Z14" s="34"/>
      <c r="AA14" s="24"/>
      <c r="AB14" s="24"/>
      <c r="AC14" s="24"/>
      <c r="AD14" s="24"/>
      <c r="AE14" s="24"/>
      <c r="AF14" s="34"/>
      <c r="AG14" s="5"/>
    </row>
    <row r="15" spans="1:33" ht="14.4" thickBot="1" x14ac:dyDescent="0.35">
      <c r="A15" s="26" t="s">
        <v>28</v>
      </c>
      <c r="B15" s="79">
        <f t="shared" ref="B15:D15" si="0">SUM(B13:B14)</f>
        <v>0</v>
      </c>
      <c r="C15" s="79">
        <f t="shared" ref="C15" si="1">SUM(C13:C14)</f>
        <v>0</v>
      </c>
      <c r="D15" s="76">
        <f t="shared" si="0"/>
        <v>0</v>
      </c>
      <c r="E15" s="76">
        <f t="shared" ref="E15:J15" si="2">SUM(E13:E14)</f>
        <v>0</v>
      </c>
      <c r="F15" s="77">
        <f t="shared" si="2"/>
        <v>0</v>
      </c>
      <c r="G15" s="77">
        <f t="shared" si="2"/>
        <v>0</v>
      </c>
      <c r="H15" s="77">
        <f t="shared" si="2"/>
        <v>0</v>
      </c>
      <c r="I15" s="77">
        <f t="shared" si="2"/>
        <v>0</v>
      </c>
      <c r="J15" s="77">
        <f t="shared" si="2"/>
        <v>0</v>
      </c>
      <c r="K15" s="76">
        <f t="shared" ref="I15:Z15" si="3">SUM(K13:K14)</f>
        <v>0</v>
      </c>
      <c r="L15" s="76">
        <f t="shared" si="3"/>
        <v>0</v>
      </c>
      <c r="M15" s="77">
        <f t="shared" si="3"/>
        <v>0</v>
      </c>
      <c r="N15" s="77">
        <f t="shared" si="3"/>
        <v>0</v>
      </c>
      <c r="O15" s="77">
        <f t="shared" si="3"/>
        <v>0</v>
      </c>
      <c r="P15" s="77">
        <f t="shared" si="3"/>
        <v>0</v>
      </c>
      <c r="Q15" s="77">
        <f t="shared" si="3"/>
        <v>0</v>
      </c>
      <c r="R15" s="76">
        <f t="shared" si="3"/>
        <v>0</v>
      </c>
      <c r="S15" s="76">
        <f t="shared" si="3"/>
        <v>0</v>
      </c>
      <c r="T15" s="77">
        <f t="shared" si="3"/>
        <v>0</v>
      </c>
      <c r="U15" s="27">
        <f t="shared" si="3"/>
        <v>8</v>
      </c>
      <c r="V15" s="27">
        <f t="shared" si="3"/>
        <v>8</v>
      </c>
      <c r="W15" s="27">
        <f t="shared" si="3"/>
        <v>8</v>
      </c>
      <c r="X15" s="27">
        <f t="shared" ref="X15" si="4">SUM(X13:X14)</f>
        <v>8</v>
      </c>
      <c r="Y15" s="76">
        <f t="shared" si="3"/>
        <v>0</v>
      </c>
      <c r="Z15" s="76">
        <f t="shared" si="3"/>
        <v>0</v>
      </c>
      <c r="AA15" s="27">
        <f t="shared" ref="E15:AC15" si="5">SUM(AA13:AA14)</f>
        <v>8</v>
      </c>
      <c r="AB15" s="27">
        <f t="shared" si="5"/>
        <v>8</v>
      </c>
      <c r="AC15" s="27">
        <f t="shared" si="5"/>
        <v>8</v>
      </c>
      <c r="AD15" s="27">
        <f t="shared" ref="AD15:AE15" si="6">SUM(AD13:AD14)</f>
        <v>8</v>
      </c>
      <c r="AE15" s="27">
        <f t="shared" si="6"/>
        <v>8</v>
      </c>
      <c r="AF15" s="76">
        <f t="shared" ref="AE15:AF15" si="7">SUM(AF13:AF14)</f>
        <v>0</v>
      </c>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104</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72</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176</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176</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91.123999999999995</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2004.7279999999998</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45808</v>
      </c>
      <c r="B32" s="5"/>
      <c r="C32" s="5"/>
      <c r="D32" s="5"/>
      <c r="E32" s="5"/>
      <c r="F32" s="5"/>
      <c r="G32" s="5"/>
      <c r="H32" s="5"/>
      <c r="I32" s="5"/>
      <c r="J32" s="5"/>
      <c r="K32" s="5"/>
      <c r="L32" s="5"/>
      <c r="M32" s="5"/>
      <c r="N32" s="5"/>
      <c r="O32" s="134">
        <v>45808</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6:N6"/>
    <mergeCell ref="B1:N1"/>
    <mergeCell ref="B2:N2"/>
    <mergeCell ref="B3:N3"/>
    <mergeCell ref="B4:N4"/>
    <mergeCell ref="B5:N5"/>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O32:S32"/>
    <mergeCell ref="A36:AG36"/>
    <mergeCell ref="A37:AG37"/>
    <mergeCell ref="U26:AD26"/>
    <mergeCell ref="AE26:AF26"/>
    <mergeCell ref="U27:AD27"/>
    <mergeCell ref="AE27:AF27"/>
    <mergeCell ref="U28:AD28"/>
    <mergeCell ref="AE28:AF28"/>
  </mergeCells>
  <pageMargins left="0.7" right="0.7" top="0.75" bottom="0.75" header="0.3" footer="0.3"/>
  <pageSetup paperSize="256" scale="7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902F4-3F72-4905-87DF-A2F3CC1C38A3}">
  <sheetPr>
    <pageSetUpPr fitToPage="1"/>
  </sheetPr>
  <dimension ref="A1:AG37"/>
  <sheetViews>
    <sheetView topLeftCell="A7" zoomScale="110" zoomScaleNormal="110" workbookViewId="0">
      <selection activeCell="J33" sqref="J33"/>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57</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34"/>
      <c r="C11" s="77">
        <v>8</v>
      </c>
      <c r="D11" s="77">
        <v>8</v>
      </c>
      <c r="E11" s="77">
        <v>8</v>
      </c>
      <c r="F11" s="77">
        <v>8</v>
      </c>
      <c r="G11" s="77">
        <v>8</v>
      </c>
      <c r="H11" s="34"/>
      <c r="I11" s="34"/>
      <c r="J11" s="77">
        <v>8</v>
      </c>
      <c r="K11" s="77">
        <v>8</v>
      </c>
      <c r="L11" s="77">
        <v>8</v>
      </c>
      <c r="M11" s="77">
        <v>8</v>
      </c>
      <c r="N11" s="77">
        <v>8</v>
      </c>
      <c r="O11" s="34"/>
      <c r="P11" s="34"/>
      <c r="Q11" s="77">
        <v>8</v>
      </c>
      <c r="R11" s="15"/>
      <c r="S11" s="15"/>
      <c r="T11" s="15"/>
      <c r="U11" s="15"/>
      <c r="V11" s="34"/>
      <c r="W11" s="34"/>
      <c r="X11" s="15"/>
      <c r="Y11" s="15"/>
      <c r="Z11" s="79">
        <v>8</v>
      </c>
      <c r="AA11" s="15"/>
      <c r="AB11" s="15"/>
      <c r="AC11" s="34"/>
      <c r="AD11" s="34"/>
      <c r="AE11" s="15"/>
      <c r="AF11" s="5"/>
      <c r="AG11" s="5"/>
    </row>
    <row r="12" spans="1:33" ht="14.4" thickBot="1" x14ac:dyDescent="0.35">
      <c r="A12" s="17" t="s">
        <v>7</v>
      </c>
      <c r="B12" s="75" t="s">
        <v>18</v>
      </c>
      <c r="C12" s="74" t="s">
        <v>17</v>
      </c>
      <c r="D12" s="74" t="s">
        <v>17</v>
      </c>
      <c r="E12" s="74" t="s">
        <v>17</v>
      </c>
      <c r="F12" s="74" t="s">
        <v>17</v>
      </c>
      <c r="G12" s="74" t="s">
        <v>17</v>
      </c>
      <c r="H12" s="75" t="s">
        <v>18</v>
      </c>
      <c r="I12" s="75" t="s">
        <v>18</v>
      </c>
      <c r="J12" s="74" t="s">
        <v>17</v>
      </c>
      <c r="K12" s="74" t="s">
        <v>17</v>
      </c>
      <c r="L12" s="74" t="s">
        <v>17</v>
      </c>
      <c r="M12" s="74" t="s">
        <v>17</v>
      </c>
      <c r="N12" s="74" t="s">
        <v>17</v>
      </c>
      <c r="O12" s="75" t="s">
        <v>18</v>
      </c>
      <c r="P12" s="75" t="s">
        <v>18</v>
      </c>
      <c r="Q12" s="74" t="s">
        <v>17</v>
      </c>
      <c r="R12" s="18"/>
      <c r="S12" s="18"/>
      <c r="T12" s="18"/>
      <c r="U12" s="18"/>
      <c r="V12" s="75" t="s">
        <v>18</v>
      </c>
      <c r="W12" s="75" t="s">
        <v>18</v>
      </c>
      <c r="X12" s="18"/>
      <c r="Y12" s="18"/>
      <c r="Z12" s="78" t="s">
        <v>16</v>
      </c>
      <c r="AA12" s="18"/>
      <c r="AB12" s="18"/>
      <c r="AC12" s="75" t="s">
        <v>18</v>
      </c>
      <c r="AD12" s="75" t="s">
        <v>18</v>
      </c>
      <c r="AE12" s="18"/>
      <c r="AF12" s="5"/>
      <c r="AG12" s="5"/>
    </row>
    <row r="13" spans="1:33" ht="13.5" customHeight="1" x14ac:dyDescent="0.3">
      <c r="A13" s="20" t="s">
        <v>45</v>
      </c>
      <c r="B13" s="34"/>
      <c r="C13" s="35"/>
      <c r="D13" s="35"/>
      <c r="E13" s="35"/>
      <c r="F13" s="35"/>
      <c r="G13" s="35"/>
      <c r="H13" s="34"/>
      <c r="I13" s="34"/>
      <c r="J13" s="35"/>
      <c r="K13" s="35"/>
      <c r="L13" s="35"/>
      <c r="M13" s="35"/>
      <c r="N13" s="35"/>
      <c r="O13" s="34"/>
      <c r="P13" s="34"/>
      <c r="Q13" s="35"/>
      <c r="R13" s="21">
        <v>8</v>
      </c>
      <c r="S13" s="21">
        <v>8</v>
      </c>
      <c r="T13" s="21">
        <v>8</v>
      </c>
      <c r="U13" s="21">
        <v>8</v>
      </c>
      <c r="V13" s="34"/>
      <c r="W13" s="34"/>
      <c r="X13" s="21">
        <v>8</v>
      </c>
      <c r="Y13" s="21">
        <v>8</v>
      </c>
      <c r="Z13" s="36"/>
      <c r="AA13" s="21">
        <v>8</v>
      </c>
      <c r="AB13" s="21">
        <v>8</v>
      </c>
      <c r="AC13" s="34"/>
      <c r="AD13" s="34"/>
      <c r="AE13" s="21">
        <v>8</v>
      </c>
      <c r="AF13" s="5"/>
      <c r="AG13" s="5"/>
    </row>
    <row r="14" spans="1:33" ht="13.5" customHeight="1" x14ac:dyDescent="0.3">
      <c r="A14" s="23" t="s">
        <v>20</v>
      </c>
      <c r="B14" s="34"/>
      <c r="C14" s="35"/>
      <c r="D14" s="35"/>
      <c r="E14" s="35"/>
      <c r="F14" s="35"/>
      <c r="G14" s="35"/>
      <c r="H14" s="34"/>
      <c r="I14" s="34"/>
      <c r="J14" s="35"/>
      <c r="K14" s="35"/>
      <c r="L14" s="35"/>
      <c r="M14" s="35"/>
      <c r="N14" s="35"/>
      <c r="O14" s="34"/>
      <c r="P14" s="34"/>
      <c r="Q14" s="35"/>
      <c r="R14" s="24"/>
      <c r="S14" s="24"/>
      <c r="T14" s="24"/>
      <c r="U14" s="24"/>
      <c r="V14" s="34"/>
      <c r="W14" s="34"/>
      <c r="X14" s="24"/>
      <c r="Y14" s="24"/>
      <c r="Z14" s="36"/>
      <c r="AA14" s="24"/>
      <c r="AB14" s="24"/>
      <c r="AC14" s="34"/>
      <c r="AD14" s="34"/>
      <c r="AE14" s="24"/>
      <c r="AF14" s="5"/>
      <c r="AG14" s="5"/>
    </row>
    <row r="15" spans="1:33" ht="14.4" thickBot="1" x14ac:dyDescent="0.35">
      <c r="A15" s="26" t="s">
        <v>28</v>
      </c>
      <c r="B15" s="76">
        <f t="shared" ref="B15:AD15" si="0">SUM(B13:B14)</f>
        <v>0</v>
      </c>
      <c r="C15" s="77">
        <f t="shared" si="0"/>
        <v>0</v>
      </c>
      <c r="D15" s="77">
        <f t="shared" si="0"/>
        <v>0</v>
      </c>
      <c r="E15" s="77">
        <f t="shared" si="0"/>
        <v>0</v>
      </c>
      <c r="F15" s="77">
        <f t="shared" si="0"/>
        <v>0</v>
      </c>
      <c r="G15" s="77">
        <f t="shared" si="0"/>
        <v>0</v>
      </c>
      <c r="H15" s="76">
        <f t="shared" ref="H15:N15" si="1">SUM(H13:H14)</f>
        <v>0</v>
      </c>
      <c r="I15" s="76">
        <f t="shared" si="1"/>
        <v>0</v>
      </c>
      <c r="J15" s="77">
        <f t="shared" si="1"/>
        <v>0</v>
      </c>
      <c r="K15" s="77">
        <f t="shared" si="1"/>
        <v>0</v>
      </c>
      <c r="L15" s="77">
        <f t="shared" si="1"/>
        <v>0</v>
      </c>
      <c r="M15" s="77">
        <f t="shared" si="1"/>
        <v>0</v>
      </c>
      <c r="N15" s="77">
        <f t="shared" si="1"/>
        <v>0</v>
      </c>
      <c r="O15" s="76">
        <f t="shared" si="0"/>
        <v>0</v>
      </c>
      <c r="P15" s="76">
        <f t="shared" si="0"/>
        <v>0</v>
      </c>
      <c r="Q15" s="77">
        <f t="shared" ref="Q15:U15" si="2">SUM(Q13:Q14)</f>
        <v>0</v>
      </c>
      <c r="R15" s="27">
        <f t="shared" ref="Q15:Z15" si="3">SUM(R13:R14)</f>
        <v>8</v>
      </c>
      <c r="S15" s="27">
        <f t="shared" si="3"/>
        <v>8</v>
      </c>
      <c r="T15" s="27">
        <f t="shared" si="3"/>
        <v>8</v>
      </c>
      <c r="U15" s="27">
        <f t="shared" si="3"/>
        <v>8</v>
      </c>
      <c r="V15" s="76">
        <f t="shared" si="3"/>
        <v>0</v>
      </c>
      <c r="W15" s="76">
        <f t="shared" si="3"/>
        <v>0</v>
      </c>
      <c r="X15" s="27">
        <f t="shared" si="3"/>
        <v>8</v>
      </c>
      <c r="Y15" s="27">
        <f t="shared" si="3"/>
        <v>8</v>
      </c>
      <c r="Z15" s="79">
        <f t="shared" si="3"/>
        <v>0</v>
      </c>
      <c r="AA15" s="27">
        <f t="shared" si="0"/>
        <v>8</v>
      </c>
      <c r="AB15" s="27">
        <f t="shared" si="0"/>
        <v>8</v>
      </c>
      <c r="AC15" s="76">
        <f t="shared" si="0"/>
        <v>0</v>
      </c>
      <c r="AD15" s="76">
        <f t="shared" si="0"/>
        <v>0</v>
      </c>
      <c r="AE15" s="27">
        <f t="shared" ref="AE15" si="4">SUM(AE13:AE14)</f>
        <v>8</v>
      </c>
      <c r="AF15" s="5"/>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96</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72</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168</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168</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94.124300000000005</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1976.6103000000001</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45838</v>
      </c>
      <c r="B32" s="5"/>
      <c r="C32" s="5"/>
      <c r="D32" s="5"/>
      <c r="E32" s="5"/>
      <c r="F32" s="5"/>
      <c r="G32" s="5"/>
      <c r="H32" s="5"/>
      <c r="I32" s="5"/>
      <c r="J32" s="5"/>
      <c r="K32" s="5"/>
      <c r="L32" s="5"/>
      <c r="M32" s="5"/>
      <c r="N32" s="5"/>
      <c r="O32" s="134">
        <v>45838</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6:N6"/>
    <mergeCell ref="B1:N1"/>
    <mergeCell ref="B2:N2"/>
    <mergeCell ref="B3:N3"/>
    <mergeCell ref="B4:N4"/>
    <mergeCell ref="B5:N5"/>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O32:S32"/>
    <mergeCell ref="A36:AG36"/>
    <mergeCell ref="A37:AG37"/>
    <mergeCell ref="U26:AD26"/>
    <mergeCell ref="AE26:AF26"/>
    <mergeCell ref="U27:AD27"/>
    <mergeCell ref="AE27:AF27"/>
    <mergeCell ref="U28:AD28"/>
    <mergeCell ref="AE28:AF28"/>
  </mergeCells>
  <pageMargins left="0.7" right="0.7" top="0.75" bottom="0.75" header="0.3" footer="0.3"/>
  <pageSetup paperSize="256" scale="7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FA4C2-FCE6-446A-9D3E-B168D6CCD1D4}">
  <sheetPr>
    <pageSetUpPr fitToPage="1"/>
  </sheetPr>
  <dimension ref="A1:AG37"/>
  <sheetViews>
    <sheetView topLeftCell="A10" zoomScale="110" zoomScaleNormal="110" workbookViewId="0">
      <selection activeCell="O32" sqref="O32:S32"/>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58</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136">
        <v>8</v>
      </c>
      <c r="C11" s="136">
        <v>8</v>
      </c>
      <c r="D11" s="136">
        <v>8</v>
      </c>
      <c r="E11" s="136">
        <v>8</v>
      </c>
      <c r="F11" s="34"/>
      <c r="G11" s="34"/>
      <c r="H11" s="15"/>
      <c r="I11" s="15"/>
      <c r="J11" s="15"/>
      <c r="K11" s="15"/>
      <c r="L11" s="15"/>
      <c r="M11" s="34"/>
      <c r="N11" s="34"/>
      <c r="O11" s="15"/>
      <c r="P11" s="15"/>
      <c r="Q11" s="15"/>
      <c r="R11" s="15"/>
      <c r="S11" s="15"/>
      <c r="T11" s="34"/>
      <c r="U11" s="34"/>
      <c r="V11" s="15"/>
      <c r="W11" s="15"/>
      <c r="X11" s="15"/>
      <c r="Y11" s="15"/>
      <c r="Z11" s="15"/>
      <c r="AA11" s="34"/>
      <c r="AB11" s="34"/>
      <c r="AC11" s="15"/>
      <c r="AD11" s="15"/>
      <c r="AE11" s="15"/>
      <c r="AF11" s="15"/>
      <c r="AG11" s="5"/>
    </row>
    <row r="12" spans="1:33" ht="14.4" thickBot="1" x14ac:dyDescent="0.35">
      <c r="A12" s="17" t="s">
        <v>7</v>
      </c>
      <c r="B12" s="135" t="s">
        <v>15</v>
      </c>
      <c r="C12" s="135" t="s">
        <v>15</v>
      </c>
      <c r="D12" s="135" t="s">
        <v>15</v>
      </c>
      <c r="E12" s="135" t="s">
        <v>15</v>
      </c>
      <c r="F12" s="75" t="s">
        <v>18</v>
      </c>
      <c r="G12" s="75" t="s">
        <v>18</v>
      </c>
      <c r="H12" s="18"/>
      <c r="I12" s="18"/>
      <c r="J12" s="18"/>
      <c r="K12" s="18"/>
      <c r="L12" s="18"/>
      <c r="M12" s="75" t="s">
        <v>18</v>
      </c>
      <c r="N12" s="75" t="s">
        <v>18</v>
      </c>
      <c r="O12" s="18"/>
      <c r="P12" s="18"/>
      <c r="Q12" s="18"/>
      <c r="R12" s="18"/>
      <c r="S12" s="18"/>
      <c r="T12" s="75" t="s">
        <v>18</v>
      </c>
      <c r="U12" s="75" t="s">
        <v>18</v>
      </c>
      <c r="V12" s="18"/>
      <c r="W12" s="18"/>
      <c r="X12" s="18"/>
      <c r="Y12" s="18"/>
      <c r="Z12" s="18"/>
      <c r="AA12" s="75" t="s">
        <v>18</v>
      </c>
      <c r="AB12" s="75" t="s">
        <v>18</v>
      </c>
      <c r="AC12" s="18"/>
      <c r="AD12" s="18"/>
      <c r="AE12" s="18"/>
      <c r="AF12" s="18"/>
      <c r="AG12" s="5"/>
    </row>
    <row r="13" spans="1:33" ht="13.5" customHeight="1" x14ac:dyDescent="0.3">
      <c r="A13" s="20" t="s">
        <v>45</v>
      </c>
      <c r="B13" s="37"/>
      <c r="C13" s="37"/>
      <c r="D13" s="37"/>
      <c r="E13" s="37"/>
      <c r="F13" s="34"/>
      <c r="G13" s="34"/>
      <c r="H13" s="21">
        <v>8</v>
      </c>
      <c r="I13" s="21">
        <v>8</v>
      </c>
      <c r="J13" s="21">
        <v>8</v>
      </c>
      <c r="K13" s="21">
        <v>8</v>
      </c>
      <c r="L13" s="21">
        <v>8</v>
      </c>
      <c r="M13" s="34"/>
      <c r="N13" s="34"/>
      <c r="O13" s="21">
        <v>8</v>
      </c>
      <c r="P13" s="21">
        <v>8</v>
      </c>
      <c r="Q13" s="21">
        <v>8</v>
      </c>
      <c r="R13" s="21">
        <v>8</v>
      </c>
      <c r="S13" s="21">
        <v>8</v>
      </c>
      <c r="T13" s="34"/>
      <c r="U13" s="34"/>
      <c r="V13" s="21">
        <v>8</v>
      </c>
      <c r="W13" s="21">
        <v>8</v>
      </c>
      <c r="X13" s="21">
        <v>8</v>
      </c>
      <c r="Y13" s="21">
        <v>8</v>
      </c>
      <c r="Z13" s="21">
        <v>8</v>
      </c>
      <c r="AA13" s="34"/>
      <c r="AB13" s="34"/>
      <c r="AC13" s="21">
        <v>8</v>
      </c>
      <c r="AD13" s="21">
        <v>8</v>
      </c>
      <c r="AE13" s="21">
        <v>8</v>
      </c>
      <c r="AF13" s="21">
        <v>8</v>
      </c>
      <c r="AG13" s="5"/>
    </row>
    <row r="14" spans="1:33" ht="13.5" customHeight="1" x14ac:dyDescent="0.3">
      <c r="A14" s="23" t="s">
        <v>20</v>
      </c>
      <c r="B14" s="37"/>
      <c r="C14" s="37"/>
      <c r="D14" s="37"/>
      <c r="E14" s="37"/>
      <c r="F14" s="34"/>
      <c r="G14" s="34"/>
      <c r="H14" s="24"/>
      <c r="I14" s="24"/>
      <c r="J14" s="24"/>
      <c r="K14" s="24"/>
      <c r="L14" s="24"/>
      <c r="M14" s="34"/>
      <c r="N14" s="34"/>
      <c r="O14" s="24"/>
      <c r="P14" s="24"/>
      <c r="Q14" s="24"/>
      <c r="R14" s="24"/>
      <c r="S14" s="24"/>
      <c r="T14" s="34"/>
      <c r="U14" s="34"/>
      <c r="V14" s="24"/>
      <c r="W14" s="24"/>
      <c r="X14" s="24"/>
      <c r="Y14" s="24"/>
      <c r="Z14" s="24"/>
      <c r="AA14" s="34"/>
      <c r="AB14" s="34"/>
      <c r="AC14" s="24"/>
      <c r="AD14" s="24"/>
      <c r="AE14" s="24"/>
      <c r="AF14" s="24"/>
      <c r="AG14" s="5"/>
    </row>
    <row r="15" spans="1:33" ht="14.4" thickBot="1" x14ac:dyDescent="0.35">
      <c r="A15" s="26" t="s">
        <v>28</v>
      </c>
      <c r="B15" s="136">
        <f t="shared" ref="B14:C15" si="0">SUM(B13:B14)</f>
        <v>0</v>
      </c>
      <c r="C15" s="136">
        <f t="shared" ref="C15:E15" si="1">SUM(C13:C14)</f>
        <v>0</v>
      </c>
      <c r="D15" s="136">
        <f t="shared" si="1"/>
        <v>0</v>
      </c>
      <c r="E15" s="136">
        <f t="shared" si="1"/>
        <v>0</v>
      </c>
      <c r="F15" s="76">
        <f t="shared" ref="E15:G15" si="2">SUM(F13:F14)</f>
        <v>0</v>
      </c>
      <c r="G15" s="76">
        <f t="shared" si="2"/>
        <v>0</v>
      </c>
      <c r="H15" s="27">
        <f t="shared" ref="D15:H15" si="3">SUM(H13:H14)</f>
        <v>8</v>
      </c>
      <c r="I15" s="27">
        <f t="shared" ref="I15:AF15" si="4">SUM(I13:I14)</f>
        <v>8</v>
      </c>
      <c r="J15" s="27">
        <f t="shared" si="4"/>
        <v>8</v>
      </c>
      <c r="K15" s="27">
        <f t="shared" si="4"/>
        <v>8</v>
      </c>
      <c r="L15" s="27">
        <f t="shared" si="4"/>
        <v>8</v>
      </c>
      <c r="M15" s="76">
        <f t="shared" si="4"/>
        <v>0</v>
      </c>
      <c r="N15" s="76">
        <f t="shared" si="4"/>
        <v>0</v>
      </c>
      <c r="O15" s="27">
        <f t="shared" si="4"/>
        <v>8</v>
      </c>
      <c r="P15" s="27">
        <f t="shared" si="4"/>
        <v>8</v>
      </c>
      <c r="Q15" s="27">
        <f t="shared" si="4"/>
        <v>8</v>
      </c>
      <c r="R15" s="27">
        <f t="shared" si="4"/>
        <v>8</v>
      </c>
      <c r="S15" s="27">
        <f t="shared" si="4"/>
        <v>8</v>
      </c>
      <c r="T15" s="76">
        <f t="shared" si="4"/>
        <v>0</v>
      </c>
      <c r="U15" s="76">
        <f t="shared" si="4"/>
        <v>0</v>
      </c>
      <c r="V15" s="27">
        <f t="shared" si="4"/>
        <v>8</v>
      </c>
      <c r="W15" s="27">
        <f t="shared" si="4"/>
        <v>8</v>
      </c>
      <c r="X15" s="27">
        <f t="shared" si="4"/>
        <v>8</v>
      </c>
      <c r="Y15" s="27">
        <f t="shared" si="4"/>
        <v>8</v>
      </c>
      <c r="Z15" s="27">
        <f t="shared" si="4"/>
        <v>8</v>
      </c>
      <c r="AA15" s="76">
        <f t="shared" si="4"/>
        <v>0</v>
      </c>
      <c r="AB15" s="76">
        <f t="shared" si="4"/>
        <v>0</v>
      </c>
      <c r="AC15" s="27">
        <f t="shared" si="4"/>
        <v>8</v>
      </c>
      <c r="AD15" s="27">
        <f t="shared" si="4"/>
        <v>8</v>
      </c>
      <c r="AE15" s="27">
        <f t="shared" si="4"/>
        <v>8</v>
      </c>
      <c r="AF15" s="27">
        <f t="shared" si="4"/>
        <v>8</v>
      </c>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32</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152</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184</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184</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101.2248</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2328.1704</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45869</v>
      </c>
      <c r="B32" s="5"/>
      <c r="C32" s="5"/>
      <c r="D32" s="5"/>
      <c r="E32" s="5"/>
      <c r="F32" s="5"/>
      <c r="G32" s="5"/>
      <c r="H32" s="5"/>
      <c r="I32" s="5"/>
      <c r="J32" s="5"/>
      <c r="K32" s="5"/>
      <c r="L32" s="5"/>
      <c r="M32" s="5"/>
      <c r="N32" s="5"/>
      <c r="O32" s="134">
        <v>45869</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6:N6"/>
    <mergeCell ref="B1:N1"/>
    <mergeCell ref="B2:N2"/>
    <mergeCell ref="B3:N3"/>
    <mergeCell ref="B4:N4"/>
    <mergeCell ref="B5:N5"/>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O32:S32"/>
    <mergeCell ref="A36:AG36"/>
    <mergeCell ref="A37:AG37"/>
    <mergeCell ref="U26:AD26"/>
    <mergeCell ref="AE26:AF26"/>
    <mergeCell ref="U27:AD27"/>
    <mergeCell ref="AE27:AF27"/>
    <mergeCell ref="U28:AD28"/>
    <mergeCell ref="AE28:AF28"/>
  </mergeCells>
  <pageMargins left="0.7" right="0.7" top="0.75" bottom="0.75" header="0.3" footer="0.3"/>
  <pageSetup paperSize="256" scale="7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F482D-93AB-4020-AB05-BD0B70BAF20B}">
  <sheetPr>
    <pageSetUpPr fitToPage="1"/>
  </sheetPr>
  <dimension ref="A1:AG37"/>
  <sheetViews>
    <sheetView topLeftCell="A4" zoomScale="110" zoomScaleNormal="110" workbookViewId="0">
      <selection activeCell="J31" sqref="J31"/>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59</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15"/>
      <c r="C11" s="34"/>
      <c r="D11" s="34"/>
      <c r="E11" s="15"/>
      <c r="F11" s="15"/>
      <c r="G11" s="15"/>
      <c r="H11" s="15"/>
      <c r="I11" s="15"/>
      <c r="J11" s="34"/>
      <c r="K11" s="34"/>
      <c r="L11" s="15"/>
      <c r="M11" s="15"/>
      <c r="N11" s="15"/>
      <c r="O11" s="15"/>
      <c r="P11" s="79">
        <v>8</v>
      </c>
      <c r="Q11" s="34"/>
      <c r="R11" s="34"/>
      <c r="S11" s="15"/>
      <c r="T11" s="15"/>
      <c r="U11" s="15"/>
      <c r="V11" s="15"/>
      <c r="W11" s="15"/>
      <c r="X11" s="34"/>
      <c r="Y11" s="34"/>
      <c r="Z11" s="15"/>
      <c r="AA11" s="15"/>
      <c r="AB11" s="15"/>
      <c r="AC11" s="15"/>
      <c r="AD11" s="15"/>
      <c r="AE11" s="34"/>
      <c r="AF11" s="34"/>
      <c r="AG11" s="5"/>
    </row>
    <row r="12" spans="1:33" ht="14.4" thickBot="1" x14ac:dyDescent="0.35">
      <c r="A12" s="17" t="s">
        <v>7</v>
      </c>
      <c r="B12" s="18"/>
      <c r="C12" s="75" t="s">
        <v>18</v>
      </c>
      <c r="D12" s="75" t="s">
        <v>18</v>
      </c>
      <c r="E12" s="18"/>
      <c r="F12" s="18"/>
      <c r="G12" s="18"/>
      <c r="H12" s="18"/>
      <c r="I12" s="18"/>
      <c r="J12" s="75" t="s">
        <v>18</v>
      </c>
      <c r="K12" s="75" t="s">
        <v>18</v>
      </c>
      <c r="L12" s="18"/>
      <c r="M12" s="18"/>
      <c r="N12" s="18"/>
      <c r="O12" s="18"/>
      <c r="P12" s="78" t="s">
        <v>16</v>
      </c>
      <c r="Q12" s="75" t="s">
        <v>18</v>
      </c>
      <c r="R12" s="75" t="s">
        <v>18</v>
      </c>
      <c r="S12" s="18"/>
      <c r="T12" s="18"/>
      <c r="U12" s="18"/>
      <c r="V12" s="18"/>
      <c r="W12" s="18"/>
      <c r="X12" s="75" t="s">
        <v>18</v>
      </c>
      <c r="Y12" s="75" t="s">
        <v>18</v>
      </c>
      <c r="Z12" s="18"/>
      <c r="AA12" s="18"/>
      <c r="AB12" s="18"/>
      <c r="AC12" s="18"/>
      <c r="AD12" s="18"/>
      <c r="AE12" s="75" t="s">
        <v>18</v>
      </c>
      <c r="AF12" s="75" t="s">
        <v>18</v>
      </c>
      <c r="AG12" s="5"/>
    </row>
    <row r="13" spans="1:33" ht="13.5" customHeight="1" x14ac:dyDescent="0.3">
      <c r="A13" s="20" t="s">
        <v>45</v>
      </c>
      <c r="B13" s="21">
        <v>8</v>
      </c>
      <c r="C13" s="34"/>
      <c r="D13" s="34"/>
      <c r="E13" s="21">
        <v>8</v>
      </c>
      <c r="F13" s="21">
        <v>8</v>
      </c>
      <c r="G13" s="21">
        <v>8</v>
      </c>
      <c r="H13" s="21">
        <v>8</v>
      </c>
      <c r="I13" s="21">
        <v>8</v>
      </c>
      <c r="J13" s="34"/>
      <c r="K13" s="34"/>
      <c r="L13" s="21">
        <v>8</v>
      </c>
      <c r="M13" s="21">
        <v>8</v>
      </c>
      <c r="N13" s="21">
        <v>8</v>
      </c>
      <c r="O13" s="21">
        <v>8</v>
      </c>
      <c r="P13" s="36"/>
      <c r="Q13" s="34"/>
      <c r="R13" s="34"/>
      <c r="S13" s="21">
        <v>8</v>
      </c>
      <c r="T13" s="21">
        <v>8</v>
      </c>
      <c r="U13" s="21">
        <v>8</v>
      </c>
      <c r="V13" s="21">
        <v>8</v>
      </c>
      <c r="W13" s="21">
        <v>8</v>
      </c>
      <c r="X13" s="34"/>
      <c r="Y13" s="34"/>
      <c r="Z13" s="21">
        <v>8</v>
      </c>
      <c r="AA13" s="21">
        <v>8</v>
      </c>
      <c r="AB13" s="21">
        <v>8</v>
      </c>
      <c r="AC13" s="21">
        <v>8</v>
      </c>
      <c r="AD13" s="21">
        <v>8</v>
      </c>
      <c r="AE13" s="34"/>
      <c r="AF13" s="34"/>
      <c r="AG13" s="5"/>
    </row>
    <row r="14" spans="1:33" ht="13.5" customHeight="1" x14ac:dyDescent="0.3">
      <c r="A14" s="23" t="s">
        <v>20</v>
      </c>
      <c r="B14" s="24"/>
      <c r="C14" s="34"/>
      <c r="D14" s="34"/>
      <c r="E14" s="24"/>
      <c r="F14" s="24"/>
      <c r="G14" s="24"/>
      <c r="H14" s="24"/>
      <c r="I14" s="24"/>
      <c r="J14" s="34"/>
      <c r="K14" s="34"/>
      <c r="L14" s="24"/>
      <c r="M14" s="24"/>
      <c r="N14" s="24"/>
      <c r="O14" s="24"/>
      <c r="P14" s="36"/>
      <c r="Q14" s="34"/>
      <c r="R14" s="34"/>
      <c r="S14" s="24"/>
      <c r="T14" s="24"/>
      <c r="U14" s="24"/>
      <c r="V14" s="24"/>
      <c r="W14" s="24"/>
      <c r="X14" s="34"/>
      <c r="Y14" s="34"/>
      <c r="Z14" s="24"/>
      <c r="AA14" s="24"/>
      <c r="AB14" s="24"/>
      <c r="AC14" s="24"/>
      <c r="AD14" s="24"/>
      <c r="AE14" s="34"/>
      <c r="AF14" s="34"/>
      <c r="AG14" s="5"/>
    </row>
    <row r="15" spans="1:33" ht="14.4" thickBot="1" x14ac:dyDescent="0.35">
      <c r="A15" s="26" t="s">
        <v>28</v>
      </c>
      <c r="B15" s="27">
        <f t="shared" ref="B15" si="0">SUM(B13:B14)</f>
        <v>8</v>
      </c>
      <c r="C15" s="76">
        <f t="shared" ref="C15:H15" si="1">SUM(C13:C14)</f>
        <v>0</v>
      </c>
      <c r="D15" s="76">
        <f t="shared" ref="D15" si="2">SUM(D13:D14)</f>
        <v>0</v>
      </c>
      <c r="E15" s="27">
        <f t="shared" si="1"/>
        <v>8</v>
      </c>
      <c r="F15" s="27">
        <f t="shared" si="1"/>
        <v>8</v>
      </c>
      <c r="G15" s="27">
        <f t="shared" si="1"/>
        <v>8</v>
      </c>
      <c r="H15" s="27">
        <f t="shared" si="1"/>
        <v>8</v>
      </c>
      <c r="I15" s="27">
        <f t="shared" ref="I15:AF15" si="3">SUM(I13:I14)</f>
        <v>8</v>
      </c>
      <c r="J15" s="76">
        <f t="shared" si="3"/>
        <v>0</v>
      </c>
      <c r="K15" s="76">
        <f t="shared" si="3"/>
        <v>0</v>
      </c>
      <c r="L15" s="27">
        <f t="shared" si="3"/>
        <v>8</v>
      </c>
      <c r="M15" s="27">
        <f t="shared" si="3"/>
        <v>8</v>
      </c>
      <c r="N15" s="27">
        <f t="shared" si="3"/>
        <v>8</v>
      </c>
      <c r="O15" s="27">
        <f t="shared" si="3"/>
        <v>8</v>
      </c>
      <c r="P15" s="79">
        <f t="shared" si="3"/>
        <v>0</v>
      </c>
      <c r="Q15" s="76">
        <f t="shared" si="3"/>
        <v>0</v>
      </c>
      <c r="R15" s="76">
        <f t="shared" si="3"/>
        <v>0</v>
      </c>
      <c r="S15" s="27">
        <f t="shared" si="3"/>
        <v>8</v>
      </c>
      <c r="T15" s="27">
        <f t="shared" si="3"/>
        <v>8</v>
      </c>
      <c r="U15" s="27">
        <f t="shared" si="3"/>
        <v>8</v>
      </c>
      <c r="V15" s="27">
        <f t="shared" si="3"/>
        <v>8</v>
      </c>
      <c r="W15" s="27">
        <f t="shared" si="3"/>
        <v>8</v>
      </c>
      <c r="X15" s="76">
        <f t="shared" si="3"/>
        <v>0</v>
      </c>
      <c r="Y15" s="76">
        <f t="shared" si="3"/>
        <v>0</v>
      </c>
      <c r="Z15" s="27">
        <f t="shared" si="3"/>
        <v>8</v>
      </c>
      <c r="AA15" s="27">
        <f t="shared" si="3"/>
        <v>8</v>
      </c>
      <c r="AB15" s="27">
        <f t="shared" si="3"/>
        <v>8</v>
      </c>
      <c r="AC15" s="27">
        <f t="shared" si="3"/>
        <v>8</v>
      </c>
      <c r="AD15" s="27">
        <f t="shared" si="3"/>
        <v>8</v>
      </c>
      <c r="AE15" s="76">
        <f t="shared" si="3"/>
        <v>0</v>
      </c>
      <c r="AF15" s="76">
        <f t="shared" si="3"/>
        <v>0</v>
      </c>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8</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160</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168</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168</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114.27670000000001</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2399.8107</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45898</v>
      </c>
      <c r="B32" s="5"/>
      <c r="C32" s="5"/>
      <c r="D32" s="5"/>
      <c r="E32" s="5"/>
      <c r="F32" s="5"/>
      <c r="G32" s="5"/>
      <c r="H32" s="5"/>
      <c r="I32" s="5"/>
      <c r="J32" s="5"/>
      <c r="K32" s="5"/>
      <c r="L32" s="5"/>
      <c r="M32" s="5"/>
      <c r="N32" s="5"/>
      <c r="O32" s="134">
        <v>45898</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6:N6"/>
    <mergeCell ref="B1:N1"/>
    <mergeCell ref="B2:N2"/>
    <mergeCell ref="B3:N3"/>
    <mergeCell ref="B4:N4"/>
    <mergeCell ref="B5:N5"/>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O32:S32"/>
    <mergeCell ref="A36:AG36"/>
    <mergeCell ref="A37:AG37"/>
    <mergeCell ref="U26:AD26"/>
    <mergeCell ref="AE26:AF26"/>
    <mergeCell ref="U27:AD27"/>
    <mergeCell ref="AE27:AF27"/>
    <mergeCell ref="U28:AD28"/>
    <mergeCell ref="AE28:AF28"/>
  </mergeCells>
  <pageMargins left="0.7" right="0.7" top="0.75" bottom="0.75" header="0.3" footer="0.3"/>
  <pageSetup paperSize="256" scale="7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9A32D-0C1F-40BB-9320-E24B63579EF4}">
  <sheetPr>
    <pageSetUpPr fitToPage="1"/>
  </sheetPr>
  <dimension ref="A1:AG37"/>
  <sheetViews>
    <sheetView topLeftCell="A7" zoomScale="110" zoomScaleNormal="110" workbookViewId="0">
      <selection activeCell="A37" sqref="A37:AG37"/>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60</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15"/>
      <c r="C11" s="15"/>
      <c r="D11" s="15"/>
      <c r="E11" s="15"/>
      <c r="F11" s="15"/>
      <c r="G11" s="34"/>
      <c r="H11" s="34"/>
      <c r="I11" s="15"/>
      <c r="J11" s="15"/>
      <c r="K11" s="15"/>
      <c r="L11" s="15"/>
      <c r="M11" s="15"/>
      <c r="N11" s="34"/>
      <c r="O11" s="34"/>
      <c r="P11" s="15"/>
      <c r="Q11" s="15"/>
      <c r="R11" s="15"/>
      <c r="S11" s="15"/>
      <c r="T11" s="15"/>
      <c r="U11" s="34"/>
      <c r="V11" s="34"/>
      <c r="W11" s="15"/>
      <c r="X11" s="15"/>
      <c r="Y11" s="15"/>
      <c r="Z11" s="15"/>
      <c r="AA11" s="15"/>
      <c r="AB11" s="34"/>
      <c r="AC11" s="34"/>
      <c r="AD11" s="15"/>
      <c r="AE11" s="15"/>
      <c r="AF11" s="5"/>
      <c r="AG11" s="5"/>
    </row>
    <row r="12" spans="1:33" ht="14.4" thickBot="1" x14ac:dyDescent="0.35">
      <c r="A12" s="17" t="s">
        <v>7</v>
      </c>
      <c r="B12" s="18"/>
      <c r="C12" s="18"/>
      <c r="D12" s="18"/>
      <c r="E12" s="18"/>
      <c r="F12" s="18"/>
      <c r="G12" s="75" t="s">
        <v>18</v>
      </c>
      <c r="H12" s="75" t="s">
        <v>18</v>
      </c>
      <c r="I12" s="18"/>
      <c r="J12" s="18"/>
      <c r="K12" s="18"/>
      <c r="L12" s="18"/>
      <c r="M12" s="18"/>
      <c r="N12" s="75" t="s">
        <v>18</v>
      </c>
      <c r="O12" s="75" t="s">
        <v>18</v>
      </c>
      <c r="P12" s="18"/>
      <c r="Q12" s="18"/>
      <c r="R12" s="18"/>
      <c r="S12" s="18"/>
      <c r="T12" s="18"/>
      <c r="U12" s="75" t="s">
        <v>18</v>
      </c>
      <c r="V12" s="75" t="s">
        <v>18</v>
      </c>
      <c r="W12" s="18"/>
      <c r="X12" s="18"/>
      <c r="Y12" s="18"/>
      <c r="Z12" s="18"/>
      <c r="AA12" s="18"/>
      <c r="AB12" s="75" t="s">
        <v>18</v>
      </c>
      <c r="AC12" s="75" t="s">
        <v>18</v>
      </c>
      <c r="AD12" s="18"/>
      <c r="AE12" s="18"/>
      <c r="AF12" s="5"/>
      <c r="AG12" s="5"/>
    </row>
    <row r="13" spans="1:33" ht="13.5" customHeight="1" x14ac:dyDescent="0.3">
      <c r="A13" s="20" t="s">
        <v>45</v>
      </c>
      <c r="B13" s="21">
        <v>8</v>
      </c>
      <c r="C13" s="21">
        <v>8</v>
      </c>
      <c r="D13" s="21">
        <v>8</v>
      </c>
      <c r="E13" s="21">
        <v>8</v>
      </c>
      <c r="F13" s="21">
        <v>8</v>
      </c>
      <c r="G13" s="34"/>
      <c r="H13" s="34"/>
      <c r="I13" s="21">
        <v>8</v>
      </c>
      <c r="J13" s="21">
        <v>8</v>
      </c>
      <c r="K13" s="21">
        <v>8</v>
      </c>
      <c r="L13" s="21">
        <v>8</v>
      </c>
      <c r="M13" s="21">
        <v>8</v>
      </c>
      <c r="N13" s="34"/>
      <c r="O13" s="34"/>
      <c r="P13" s="21">
        <v>8</v>
      </c>
      <c r="Q13" s="21">
        <v>8</v>
      </c>
      <c r="R13" s="21">
        <v>8</v>
      </c>
      <c r="S13" s="21">
        <v>8</v>
      </c>
      <c r="T13" s="21">
        <v>8</v>
      </c>
      <c r="U13" s="34"/>
      <c r="V13" s="34"/>
      <c r="W13" s="21">
        <v>8</v>
      </c>
      <c r="X13" s="21">
        <v>8</v>
      </c>
      <c r="Y13" s="21">
        <v>8</v>
      </c>
      <c r="Z13" s="21">
        <v>8</v>
      </c>
      <c r="AA13" s="21">
        <v>8</v>
      </c>
      <c r="AB13" s="34"/>
      <c r="AC13" s="34"/>
      <c r="AD13" s="21">
        <v>8</v>
      </c>
      <c r="AE13" s="21">
        <v>8</v>
      </c>
      <c r="AF13" s="5"/>
      <c r="AG13" s="5"/>
    </row>
    <row r="14" spans="1:33" ht="13.5" customHeight="1" x14ac:dyDescent="0.3">
      <c r="A14" s="23" t="s">
        <v>20</v>
      </c>
      <c r="B14" s="24"/>
      <c r="C14" s="24"/>
      <c r="D14" s="24"/>
      <c r="E14" s="24"/>
      <c r="F14" s="24"/>
      <c r="G14" s="34"/>
      <c r="H14" s="34"/>
      <c r="I14" s="24"/>
      <c r="J14" s="24"/>
      <c r="K14" s="24"/>
      <c r="L14" s="24"/>
      <c r="M14" s="24"/>
      <c r="N14" s="34"/>
      <c r="O14" s="34"/>
      <c r="P14" s="24"/>
      <c r="Q14" s="24"/>
      <c r="R14" s="24"/>
      <c r="S14" s="24"/>
      <c r="T14" s="24"/>
      <c r="U14" s="34"/>
      <c r="V14" s="34"/>
      <c r="W14" s="24"/>
      <c r="X14" s="24"/>
      <c r="Y14" s="24"/>
      <c r="Z14" s="24"/>
      <c r="AA14" s="24"/>
      <c r="AB14" s="34"/>
      <c r="AC14" s="34"/>
      <c r="AD14" s="24"/>
      <c r="AE14" s="24"/>
      <c r="AF14" s="5"/>
      <c r="AG14" s="5"/>
    </row>
    <row r="15" spans="1:33" ht="14.4" thickBot="1" x14ac:dyDescent="0.35">
      <c r="A15" s="26" t="s">
        <v>28</v>
      </c>
      <c r="B15" s="27">
        <f t="shared" ref="B15:C15" si="0">SUM(B13:B14)</f>
        <v>8</v>
      </c>
      <c r="C15" s="27">
        <f t="shared" si="0"/>
        <v>8</v>
      </c>
      <c r="D15" s="27">
        <f t="shared" ref="D15:F15" si="1">SUM(D13:D14)</f>
        <v>8</v>
      </c>
      <c r="E15" s="27">
        <f t="shared" si="1"/>
        <v>8</v>
      </c>
      <c r="F15" s="27">
        <f t="shared" si="1"/>
        <v>8</v>
      </c>
      <c r="G15" s="76">
        <f t="shared" ref="G15:AE15" si="2">SUM(G13:G14)</f>
        <v>0</v>
      </c>
      <c r="H15" s="76">
        <f t="shared" si="2"/>
        <v>0</v>
      </c>
      <c r="I15" s="27">
        <f t="shared" si="2"/>
        <v>8</v>
      </c>
      <c r="J15" s="27">
        <f t="shared" si="2"/>
        <v>8</v>
      </c>
      <c r="K15" s="27">
        <f t="shared" si="2"/>
        <v>8</v>
      </c>
      <c r="L15" s="27">
        <f t="shared" si="2"/>
        <v>8</v>
      </c>
      <c r="M15" s="27">
        <f t="shared" si="2"/>
        <v>8</v>
      </c>
      <c r="N15" s="76">
        <f t="shared" ref="N15:O15" si="3">SUM(N13:N14)</f>
        <v>0</v>
      </c>
      <c r="O15" s="76">
        <f t="shared" si="3"/>
        <v>0</v>
      </c>
      <c r="P15" s="27">
        <f t="shared" si="2"/>
        <v>8</v>
      </c>
      <c r="Q15" s="27">
        <f t="shared" si="2"/>
        <v>8</v>
      </c>
      <c r="R15" s="27">
        <f t="shared" si="2"/>
        <v>8</v>
      </c>
      <c r="S15" s="27">
        <f t="shared" si="2"/>
        <v>8</v>
      </c>
      <c r="T15" s="27">
        <f t="shared" si="2"/>
        <v>8</v>
      </c>
      <c r="U15" s="76">
        <f t="shared" ref="U15:V15" si="4">SUM(U13:U14)</f>
        <v>0</v>
      </c>
      <c r="V15" s="76">
        <f t="shared" si="4"/>
        <v>0</v>
      </c>
      <c r="W15" s="27">
        <f t="shared" si="2"/>
        <v>8</v>
      </c>
      <c r="X15" s="27">
        <f t="shared" si="2"/>
        <v>8</v>
      </c>
      <c r="Y15" s="27">
        <f t="shared" si="2"/>
        <v>8</v>
      </c>
      <c r="Z15" s="27">
        <f t="shared" si="2"/>
        <v>8</v>
      </c>
      <c r="AA15" s="27">
        <f t="shared" si="2"/>
        <v>8</v>
      </c>
      <c r="AB15" s="76">
        <f t="shared" ref="AB15:AC15" si="5">SUM(AB13:AB14)</f>
        <v>0</v>
      </c>
      <c r="AC15" s="76">
        <f t="shared" si="5"/>
        <v>0</v>
      </c>
      <c r="AD15" s="27">
        <f t="shared" si="2"/>
        <v>8</v>
      </c>
      <c r="AE15" s="27">
        <f t="shared" si="2"/>
        <v>8</v>
      </c>
      <c r="AF15" s="5"/>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0</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176</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176</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176</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109.80589999999999</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2415.7298000000001</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45930</v>
      </c>
      <c r="B32" s="5"/>
      <c r="C32" s="5"/>
      <c r="D32" s="5"/>
      <c r="E32" s="5"/>
      <c r="F32" s="5"/>
      <c r="G32" s="5"/>
      <c r="H32" s="5"/>
      <c r="I32" s="5"/>
      <c r="J32" s="5"/>
      <c r="K32" s="5"/>
      <c r="L32" s="5"/>
      <c r="M32" s="5"/>
      <c r="N32" s="5"/>
      <c r="O32" s="134">
        <v>45930</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6:N6"/>
    <mergeCell ref="B1:N1"/>
    <mergeCell ref="B2:N2"/>
    <mergeCell ref="B3:N3"/>
    <mergeCell ref="B4:N4"/>
    <mergeCell ref="B5:N5"/>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O32:S32"/>
    <mergeCell ref="A36:AG36"/>
    <mergeCell ref="A37:AG37"/>
    <mergeCell ref="U26:AD26"/>
    <mergeCell ref="AE26:AF26"/>
    <mergeCell ref="U27:AD27"/>
    <mergeCell ref="AE27:AF27"/>
    <mergeCell ref="U28:AD28"/>
    <mergeCell ref="AE28:AF28"/>
  </mergeCells>
  <pageMargins left="0.7" right="0.7" top="0.75" bottom="0.75" header="0.3" footer="0.3"/>
  <pageSetup paperSize="256" scale="7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1B5C0-611C-4230-B5A0-3B43B3B5B746}">
  <sheetPr>
    <pageSetUpPr fitToPage="1"/>
  </sheetPr>
  <dimension ref="A1:AG37"/>
  <sheetViews>
    <sheetView topLeftCell="A7" zoomScale="110" zoomScaleNormal="110" workbookViewId="0">
      <selection activeCell="K32" sqref="K32"/>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61</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15"/>
      <c r="C11" s="15"/>
      <c r="D11" s="15"/>
      <c r="E11" s="34"/>
      <c r="F11" s="34"/>
      <c r="G11" s="15"/>
      <c r="H11" s="15"/>
      <c r="I11" s="15"/>
      <c r="J11" s="15"/>
      <c r="K11" s="15"/>
      <c r="L11" s="34"/>
      <c r="M11" s="34"/>
      <c r="N11" s="15"/>
      <c r="O11" s="15"/>
      <c r="P11" s="15"/>
      <c r="Q11" s="15"/>
      <c r="R11" s="15"/>
      <c r="S11" s="34"/>
      <c r="T11" s="34"/>
      <c r="U11" s="15"/>
      <c r="V11" s="15"/>
      <c r="W11" s="15"/>
      <c r="X11" s="15"/>
      <c r="Y11" s="15"/>
      <c r="Z11" s="34"/>
      <c r="AA11" s="34"/>
      <c r="AB11" s="136">
        <v>8</v>
      </c>
      <c r="AC11" s="136">
        <v>8</v>
      </c>
      <c r="AD11" s="136">
        <v>8</v>
      </c>
      <c r="AE11" s="136">
        <v>8</v>
      </c>
      <c r="AF11" s="79">
        <v>8</v>
      </c>
      <c r="AG11" s="5"/>
    </row>
    <row r="12" spans="1:33" ht="14.4" thickBot="1" x14ac:dyDescent="0.35">
      <c r="A12" s="17" t="s">
        <v>7</v>
      </c>
      <c r="B12" s="18"/>
      <c r="C12" s="18"/>
      <c r="D12" s="18"/>
      <c r="E12" s="75" t="s">
        <v>18</v>
      </c>
      <c r="F12" s="75" t="s">
        <v>18</v>
      </c>
      <c r="G12" s="18"/>
      <c r="H12" s="18"/>
      <c r="I12" s="18"/>
      <c r="J12" s="18"/>
      <c r="K12" s="18"/>
      <c r="L12" s="75" t="s">
        <v>18</v>
      </c>
      <c r="M12" s="75" t="s">
        <v>18</v>
      </c>
      <c r="N12" s="18"/>
      <c r="O12" s="18"/>
      <c r="P12" s="18"/>
      <c r="Q12" s="18"/>
      <c r="R12" s="18"/>
      <c r="S12" s="75" t="s">
        <v>18</v>
      </c>
      <c r="T12" s="75" t="s">
        <v>18</v>
      </c>
      <c r="U12" s="18"/>
      <c r="V12" s="18"/>
      <c r="W12" s="18"/>
      <c r="X12" s="18"/>
      <c r="Y12" s="18"/>
      <c r="Z12" s="75" t="s">
        <v>18</v>
      </c>
      <c r="AA12" s="75" t="s">
        <v>18</v>
      </c>
      <c r="AB12" s="135" t="s">
        <v>15</v>
      </c>
      <c r="AC12" s="135" t="s">
        <v>15</v>
      </c>
      <c r="AD12" s="135" t="s">
        <v>15</v>
      </c>
      <c r="AE12" s="135" t="s">
        <v>15</v>
      </c>
      <c r="AF12" s="78" t="s">
        <v>16</v>
      </c>
      <c r="AG12" s="5"/>
    </row>
    <row r="13" spans="1:33" ht="13.5" customHeight="1" x14ac:dyDescent="0.3">
      <c r="A13" s="20" t="s">
        <v>45</v>
      </c>
      <c r="B13" s="21">
        <v>8</v>
      </c>
      <c r="C13" s="21">
        <v>8</v>
      </c>
      <c r="D13" s="21">
        <v>8</v>
      </c>
      <c r="E13" s="34"/>
      <c r="F13" s="34"/>
      <c r="G13" s="21">
        <v>8</v>
      </c>
      <c r="H13" s="21">
        <v>8</v>
      </c>
      <c r="I13" s="21">
        <v>8</v>
      </c>
      <c r="J13" s="21">
        <v>8</v>
      </c>
      <c r="K13" s="21">
        <v>8</v>
      </c>
      <c r="L13" s="34"/>
      <c r="M13" s="34"/>
      <c r="N13" s="21">
        <v>8</v>
      </c>
      <c r="O13" s="21">
        <v>8</v>
      </c>
      <c r="P13" s="21">
        <v>8</v>
      </c>
      <c r="Q13" s="21">
        <v>8</v>
      </c>
      <c r="R13" s="21">
        <v>8</v>
      </c>
      <c r="S13" s="34"/>
      <c r="T13" s="34"/>
      <c r="U13" s="21">
        <v>8</v>
      </c>
      <c r="V13" s="21">
        <v>8</v>
      </c>
      <c r="W13" s="21">
        <v>8</v>
      </c>
      <c r="X13" s="21">
        <v>8</v>
      </c>
      <c r="Y13" s="21">
        <v>8</v>
      </c>
      <c r="Z13" s="34"/>
      <c r="AA13" s="34"/>
      <c r="AB13" s="37"/>
      <c r="AC13" s="37"/>
      <c r="AD13" s="37"/>
      <c r="AE13" s="37"/>
      <c r="AF13" s="36"/>
      <c r="AG13" s="5"/>
    </row>
    <row r="14" spans="1:33" ht="13.5" customHeight="1" x14ac:dyDescent="0.3">
      <c r="A14" s="23" t="s">
        <v>20</v>
      </c>
      <c r="B14" s="24"/>
      <c r="C14" s="24"/>
      <c r="D14" s="24"/>
      <c r="E14" s="34"/>
      <c r="F14" s="34"/>
      <c r="G14" s="24"/>
      <c r="H14" s="24"/>
      <c r="I14" s="24"/>
      <c r="J14" s="24"/>
      <c r="K14" s="24"/>
      <c r="L14" s="34"/>
      <c r="M14" s="34"/>
      <c r="N14" s="24"/>
      <c r="O14" s="24"/>
      <c r="P14" s="24"/>
      <c r="Q14" s="24"/>
      <c r="R14" s="24"/>
      <c r="S14" s="34"/>
      <c r="T14" s="34"/>
      <c r="U14" s="24"/>
      <c r="V14" s="24"/>
      <c r="W14" s="24"/>
      <c r="X14" s="24"/>
      <c r="Y14" s="24"/>
      <c r="Z14" s="34"/>
      <c r="AA14" s="34"/>
      <c r="AB14" s="37"/>
      <c r="AC14" s="37"/>
      <c r="AD14" s="37"/>
      <c r="AE14" s="37"/>
      <c r="AF14" s="36"/>
      <c r="AG14" s="5"/>
    </row>
    <row r="15" spans="1:33" ht="14.4" thickBot="1" x14ac:dyDescent="0.35">
      <c r="A15" s="26" t="s">
        <v>28</v>
      </c>
      <c r="B15" s="27">
        <f t="shared" ref="B15:C15" si="0">SUM(B13:B14)</f>
        <v>8</v>
      </c>
      <c r="C15" s="27">
        <f t="shared" si="0"/>
        <v>8</v>
      </c>
      <c r="D15" s="27">
        <f t="shared" ref="D15:H15" si="1">SUM(D13:D14)</f>
        <v>8</v>
      </c>
      <c r="E15" s="76">
        <f t="shared" ref="E15:F15" si="2">SUM(E13:E14)</f>
        <v>0</v>
      </c>
      <c r="F15" s="76">
        <f t="shared" si="2"/>
        <v>0</v>
      </c>
      <c r="G15" s="27">
        <f t="shared" si="1"/>
        <v>8</v>
      </c>
      <c r="H15" s="27">
        <f t="shared" si="1"/>
        <v>8</v>
      </c>
      <c r="I15" s="27">
        <f t="shared" ref="I15:AF15" si="3">SUM(I13:I14)</f>
        <v>8</v>
      </c>
      <c r="J15" s="27">
        <f t="shared" si="3"/>
        <v>8</v>
      </c>
      <c r="K15" s="27">
        <f t="shared" si="3"/>
        <v>8</v>
      </c>
      <c r="L15" s="76">
        <f t="shared" si="3"/>
        <v>0</v>
      </c>
      <c r="M15" s="76">
        <f t="shared" si="3"/>
        <v>0</v>
      </c>
      <c r="N15" s="27">
        <f t="shared" si="3"/>
        <v>8</v>
      </c>
      <c r="O15" s="27">
        <f t="shared" si="3"/>
        <v>8</v>
      </c>
      <c r="P15" s="27">
        <f t="shared" si="3"/>
        <v>8</v>
      </c>
      <c r="Q15" s="27">
        <f t="shared" si="3"/>
        <v>8</v>
      </c>
      <c r="R15" s="27">
        <f t="shared" si="3"/>
        <v>8</v>
      </c>
      <c r="S15" s="76">
        <f t="shared" si="3"/>
        <v>0</v>
      </c>
      <c r="T15" s="76">
        <f t="shared" si="3"/>
        <v>0</v>
      </c>
      <c r="U15" s="27">
        <f t="shared" si="3"/>
        <v>8</v>
      </c>
      <c r="V15" s="27">
        <f t="shared" si="3"/>
        <v>8</v>
      </c>
      <c r="W15" s="27">
        <f t="shared" si="3"/>
        <v>8</v>
      </c>
      <c r="X15" s="27">
        <f t="shared" si="3"/>
        <v>8</v>
      </c>
      <c r="Y15" s="27">
        <f t="shared" si="3"/>
        <v>8</v>
      </c>
      <c r="Z15" s="76">
        <f t="shared" si="3"/>
        <v>0</v>
      </c>
      <c r="AA15" s="76">
        <f t="shared" si="3"/>
        <v>0</v>
      </c>
      <c r="AB15" s="136">
        <f t="shared" si="3"/>
        <v>0</v>
      </c>
      <c r="AC15" s="136">
        <f t="shared" si="3"/>
        <v>0</v>
      </c>
      <c r="AD15" s="136">
        <f t="shared" si="3"/>
        <v>0</v>
      </c>
      <c r="AE15" s="136">
        <f t="shared" si="3"/>
        <v>0</v>
      </c>
      <c r="AF15" s="79">
        <f t="shared" si="3"/>
        <v>0</v>
      </c>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40</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144</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184</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184</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103.6474</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2383.8902000000003</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45960</v>
      </c>
      <c r="B32" s="5"/>
      <c r="C32" s="5"/>
      <c r="D32" s="5"/>
      <c r="E32" s="5"/>
      <c r="F32" s="5"/>
      <c r="G32" s="5"/>
      <c r="H32" s="5"/>
      <c r="I32" s="5"/>
      <c r="J32" s="5"/>
      <c r="K32" s="5"/>
      <c r="L32" s="5"/>
      <c r="M32" s="5"/>
      <c r="N32" s="5"/>
      <c r="O32" s="134">
        <v>45960</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6:N6"/>
    <mergeCell ref="B1:N1"/>
    <mergeCell ref="B2:N2"/>
    <mergeCell ref="B3:N3"/>
    <mergeCell ref="B4:N4"/>
    <mergeCell ref="B5:N5"/>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O32:S32"/>
    <mergeCell ref="A36:AG36"/>
    <mergeCell ref="A37:AG37"/>
    <mergeCell ref="U26:AD26"/>
    <mergeCell ref="AE26:AF26"/>
    <mergeCell ref="U27:AD27"/>
    <mergeCell ref="AE27:AF27"/>
    <mergeCell ref="U28:AD28"/>
    <mergeCell ref="AE28:AF28"/>
  </mergeCells>
  <pageMargins left="0.7" right="0.7" top="0.75" bottom="0.75" header="0.3" footer="0.3"/>
  <pageSetup paperSize="256" scale="7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91C8-97C4-47E6-9196-65B4DCBF7D7B}">
  <sheetPr>
    <pageSetUpPr fitToPage="1"/>
  </sheetPr>
  <dimension ref="A1:AG37"/>
  <sheetViews>
    <sheetView tabSelected="1" topLeftCell="A16" zoomScale="110" zoomScaleNormal="110" workbookViewId="0">
      <selection activeCell="M27" sqref="M27"/>
    </sheetView>
  </sheetViews>
  <sheetFormatPr defaultColWidth="9.21875" defaultRowHeight="13.8" x14ac:dyDescent="0.3"/>
  <cols>
    <col min="1" max="1" width="41.77734375" style="2" customWidth="1"/>
    <col min="2" max="25" width="4.21875" style="2" customWidth="1"/>
    <col min="26" max="26" width="4.5546875" style="2" customWidth="1"/>
    <col min="27" max="27" width="4.21875" style="2" customWidth="1"/>
    <col min="28" max="28" width="4.44140625" style="2" customWidth="1"/>
    <col min="29" max="29" width="4.5546875" style="2" customWidth="1"/>
    <col min="30" max="30" width="4.44140625" style="2" customWidth="1"/>
    <col min="31" max="32" width="4.21875" style="2" customWidth="1"/>
    <col min="33" max="34" width="3.77734375" style="2" customWidth="1"/>
    <col min="35" max="16384" width="9.21875" style="2"/>
  </cols>
  <sheetData>
    <row r="1" spans="1:33" x14ac:dyDescent="0.3">
      <c r="A1" s="4" t="s">
        <v>1</v>
      </c>
      <c r="B1" s="110" t="s">
        <v>45</v>
      </c>
      <c r="C1" s="111"/>
      <c r="D1" s="111"/>
      <c r="E1" s="111"/>
      <c r="F1" s="111"/>
      <c r="G1" s="111"/>
      <c r="H1" s="111"/>
      <c r="I1" s="111"/>
      <c r="J1" s="111"/>
      <c r="K1" s="111"/>
      <c r="L1" s="111"/>
      <c r="M1" s="111"/>
      <c r="N1" s="112"/>
      <c r="O1" s="5"/>
      <c r="P1" s="5"/>
      <c r="Q1" s="5"/>
      <c r="R1" s="5"/>
      <c r="S1" s="5"/>
      <c r="T1" s="5"/>
      <c r="U1" s="5"/>
      <c r="V1" s="5"/>
      <c r="W1" s="5"/>
      <c r="X1" s="5"/>
      <c r="Y1" s="5"/>
      <c r="Z1" s="5"/>
      <c r="AA1" s="5"/>
      <c r="AB1" s="5"/>
      <c r="AC1" s="5"/>
      <c r="AD1" s="5"/>
      <c r="AE1" s="5"/>
      <c r="AF1" s="5"/>
      <c r="AG1" s="5"/>
    </row>
    <row r="2" spans="1:33" x14ac:dyDescent="0.3">
      <c r="A2" s="6" t="s">
        <v>2</v>
      </c>
      <c r="B2" s="113" t="s">
        <v>46</v>
      </c>
      <c r="C2" s="113"/>
      <c r="D2" s="113"/>
      <c r="E2" s="113"/>
      <c r="F2" s="113"/>
      <c r="G2" s="113"/>
      <c r="H2" s="113"/>
      <c r="I2" s="113"/>
      <c r="J2" s="113"/>
      <c r="K2" s="113"/>
      <c r="L2" s="113"/>
      <c r="M2" s="113"/>
      <c r="N2" s="114"/>
      <c r="O2" s="5"/>
      <c r="P2" s="5"/>
      <c r="Q2" s="5"/>
      <c r="R2" s="5"/>
      <c r="S2" s="5"/>
      <c r="T2" s="5"/>
      <c r="U2" s="5"/>
      <c r="V2" s="5"/>
      <c r="W2" s="5"/>
      <c r="X2" s="5"/>
      <c r="Y2" s="5"/>
      <c r="Z2" s="5"/>
      <c r="AA2" s="5"/>
      <c r="AB2" s="5"/>
      <c r="AC2" s="5"/>
      <c r="AD2" s="5"/>
      <c r="AE2" s="5"/>
      <c r="AF2" s="5"/>
      <c r="AG2" s="5"/>
    </row>
    <row r="3" spans="1:33" ht="24.6" x14ac:dyDescent="0.4">
      <c r="A3" s="6" t="s">
        <v>3</v>
      </c>
      <c r="B3" s="113" t="s">
        <v>51</v>
      </c>
      <c r="C3" s="113"/>
      <c r="D3" s="113"/>
      <c r="E3" s="113"/>
      <c r="F3" s="113"/>
      <c r="G3" s="113"/>
      <c r="H3" s="113"/>
      <c r="I3" s="113"/>
      <c r="J3" s="113"/>
      <c r="K3" s="113"/>
      <c r="L3" s="113"/>
      <c r="M3" s="113"/>
      <c r="N3" s="114"/>
      <c r="O3" s="5"/>
      <c r="P3" s="5"/>
      <c r="Q3" s="5"/>
      <c r="R3" s="7" t="s">
        <v>0</v>
      </c>
      <c r="S3" s="5"/>
      <c r="T3" s="5"/>
      <c r="U3" s="5"/>
      <c r="V3" s="5"/>
      <c r="W3" s="5"/>
      <c r="X3" s="5"/>
      <c r="Y3" s="5"/>
      <c r="Z3" s="5"/>
      <c r="AA3" s="5"/>
      <c r="AB3" s="5"/>
      <c r="AC3" s="5"/>
      <c r="AD3" s="5"/>
      <c r="AE3" s="5"/>
      <c r="AF3" s="5"/>
      <c r="AG3" s="5"/>
    </row>
    <row r="4" spans="1:33" ht="17.399999999999999" x14ac:dyDescent="0.3">
      <c r="A4" s="6" t="s">
        <v>8</v>
      </c>
      <c r="B4" s="113" t="s">
        <v>48</v>
      </c>
      <c r="C4" s="113"/>
      <c r="D4" s="113"/>
      <c r="E4" s="113"/>
      <c r="F4" s="113"/>
      <c r="G4" s="113"/>
      <c r="H4" s="113"/>
      <c r="I4" s="113"/>
      <c r="J4" s="113"/>
      <c r="K4" s="113"/>
      <c r="L4" s="113"/>
      <c r="M4" s="113"/>
      <c r="N4" s="114"/>
      <c r="O4" s="5"/>
      <c r="P4" s="5"/>
      <c r="Q4" s="5"/>
      <c r="R4" s="8" t="s">
        <v>42</v>
      </c>
      <c r="S4" s="5"/>
      <c r="T4" s="5"/>
      <c r="U4" s="5"/>
      <c r="V4" s="5"/>
      <c r="W4" s="5"/>
      <c r="X4" s="5"/>
      <c r="Y4" s="5"/>
      <c r="Z4" s="5"/>
      <c r="AA4" s="5"/>
      <c r="AB4" s="5"/>
      <c r="AC4" s="5"/>
      <c r="AD4" s="5"/>
      <c r="AE4" s="5"/>
      <c r="AF4" s="5"/>
      <c r="AG4" s="5"/>
    </row>
    <row r="5" spans="1:33" x14ac:dyDescent="0.3">
      <c r="A5" s="6" t="s">
        <v>30</v>
      </c>
      <c r="B5" s="115" t="s">
        <v>49</v>
      </c>
      <c r="C5" s="116"/>
      <c r="D5" s="116"/>
      <c r="E5" s="116"/>
      <c r="F5" s="116"/>
      <c r="G5" s="116"/>
      <c r="H5" s="116"/>
      <c r="I5" s="116"/>
      <c r="J5" s="116"/>
      <c r="K5" s="116"/>
      <c r="L5" s="116"/>
      <c r="M5" s="116"/>
      <c r="N5" s="117"/>
      <c r="O5" s="5"/>
      <c r="P5" s="5"/>
      <c r="Q5" s="5"/>
      <c r="R5" s="5"/>
      <c r="S5" s="5"/>
      <c r="T5" s="5"/>
      <c r="U5" s="5"/>
      <c r="V5" s="5"/>
      <c r="W5" s="5"/>
      <c r="X5" s="5"/>
      <c r="Y5" s="5"/>
      <c r="Z5" s="5"/>
      <c r="AA5" s="5"/>
      <c r="AB5" s="5"/>
      <c r="AC5" s="5"/>
      <c r="AD5" s="5"/>
      <c r="AE5" s="5"/>
      <c r="AF5" s="5"/>
      <c r="AG5" s="5"/>
    </row>
    <row r="6" spans="1:33" x14ac:dyDescent="0.3">
      <c r="A6" s="6" t="s">
        <v>4</v>
      </c>
      <c r="B6" s="113">
        <v>2025</v>
      </c>
      <c r="C6" s="113"/>
      <c r="D6" s="113"/>
      <c r="E6" s="113"/>
      <c r="F6" s="113"/>
      <c r="G6" s="113"/>
      <c r="H6" s="113"/>
      <c r="I6" s="113"/>
      <c r="J6" s="113"/>
      <c r="K6" s="113"/>
      <c r="L6" s="113"/>
      <c r="M6" s="113"/>
      <c r="N6" s="114"/>
      <c r="O6" s="5"/>
      <c r="P6" s="5"/>
      <c r="Q6" s="5"/>
      <c r="R6" s="5"/>
      <c r="S6" s="5"/>
      <c r="T6" s="5"/>
      <c r="U6" s="5"/>
      <c r="V6" s="5"/>
      <c r="W6" s="5"/>
      <c r="X6" s="5"/>
      <c r="Y6" s="5"/>
      <c r="Z6" s="5"/>
      <c r="AA6" s="5"/>
      <c r="AB6" s="5"/>
      <c r="AC6" s="5"/>
      <c r="AD6" s="5"/>
      <c r="AE6" s="5"/>
      <c r="AF6" s="5"/>
      <c r="AG6" s="5"/>
    </row>
    <row r="7" spans="1:33" ht="14.4" thickBot="1" x14ac:dyDescent="0.35">
      <c r="A7" s="9" t="s">
        <v>5</v>
      </c>
      <c r="B7" s="118" t="s">
        <v>62</v>
      </c>
      <c r="C7" s="118"/>
      <c r="D7" s="118"/>
      <c r="E7" s="118"/>
      <c r="F7" s="118"/>
      <c r="G7" s="118"/>
      <c r="H7" s="118"/>
      <c r="I7" s="118"/>
      <c r="J7" s="118"/>
      <c r="K7" s="118"/>
      <c r="L7" s="118"/>
      <c r="M7" s="118"/>
      <c r="N7" s="119"/>
      <c r="O7" s="5"/>
      <c r="P7" s="5"/>
      <c r="Q7" s="5"/>
      <c r="R7" s="5"/>
      <c r="S7" s="5"/>
      <c r="T7" s="5"/>
      <c r="U7" s="5"/>
      <c r="V7" s="5"/>
      <c r="W7" s="5"/>
      <c r="X7" s="5"/>
      <c r="Y7" s="5"/>
      <c r="Z7" s="5"/>
      <c r="AA7" s="5"/>
      <c r="AB7" s="5"/>
      <c r="AC7" s="5"/>
      <c r="AD7" s="5"/>
      <c r="AE7" s="5"/>
      <c r="AF7" s="5"/>
      <c r="AG7" s="5"/>
    </row>
    <row r="8" spans="1:33" x14ac:dyDescent="0.3">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ht="14.2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ht="14.4" thickBot="1" x14ac:dyDescent="0.35">
      <c r="A10" s="10" t="s">
        <v>6</v>
      </c>
      <c r="B10" s="11">
        <v>1</v>
      </c>
      <c r="C10" s="12">
        <v>2</v>
      </c>
      <c r="D10" s="12">
        <v>3</v>
      </c>
      <c r="E10" s="12">
        <v>4</v>
      </c>
      <c r="F10" s="12">
        <v>5</v>
      </c>
      <c r="G10" s="12">
        <v>6</v>
      </c>
      <c r="H10" s="12">
        <v>7</v>
      </c>
      <c r="I10" s="12">
        <v>8</v>
      </c>
      <c r="J10" s="12">
        <v>9</v>
      </c>
      <c r="K10" s="12">
        <v>10</v>
      </c>
      <c r="L10" s="12">
        <v>11</v>
      </c>
      <c r="M10" s="12">
        <v>12</v>
      </c>
      <c r="N10" s="12">
        <v>13</v>
      </c>
      <c r="O10" s="12">
        <v>14</v>
      </c>
      <c r="P10" s="12">
        <v>15</v>
      </c>
      <c r="Q10" s="12">
        <v>16</v>
      </c>
      <c r="R10" s="12">
        <v>17</v>
      </c>
      <c r="S10" s="12">
        <v>18</v>
      </c>
      <c r="T10" s="12">
        <v>19</v>
      </c>
      <c r="U10" s="12">
        <v>20</v>
      </c>
      <c r="V10" s="12">
        <v>21</v>
      </c>
      <c r="W10" s="12">
        <v>22</v>
      </c>
      <c r="X10" s="12">
        <v>23</v>
      </c>
      <c r="Y10" s="12">
        <v>24</v>
      </c>
      <c r="Z10" s="12">
        <v>25</v>
      </c>
      <c r="AA10" s="12">
        <v>26</v>
      </c>
      <c r="AB10" s="12">
        <v>27</v>
      </c>
      <c r="AC10" s="12">
        <v>28</v>
      </c>
      <c r="AD10" s="12">
        <v>29</v>
      </c>
      <c r="AE10" s="12">
        <v>30</v>
      </c>
      <c r="AF10" s="13">
        <v>31</v>
      </c>
      <c r="AG10" s="5"/>
    </row>
    <row r="11" spans="1:33" ht="13.5" customHeight="1" x14ac:dyDescent="0.3">
      <c r="A11" s="14" t="s">
        <v>19</v>
      </c>
      <c r="B11" s="34"/>
      <c r="C11" s="34"/>
      <c r="D11" s="15"/>
      <c r="E11" s="15"/>
      <c r="F11" s="15"/>
      <c r="G11" s="15"/>
      <c r="H11" s="15"/>
      <c r="I11" s="34"/>
      <c r="J11" s="34"/>
      <c r="K11" s="15"/>
      <c r="L11" s="15"/>
      <c r="M11" s="15"/>
      <c r="N11" s="15"/>
      <c r="O11" s="15"/>
      <c r="P11" s="34"/>
      <c r="Q11" s="34"/>
      <c r="R11" s="15"/>
      <c r="S11" s="15"/>
      <c r="T11" s="15"/>
      <c r="U11" s="15"/>
      <c r="V11" s="15"/>
      <c r="W11" s="34"/>
      <c r="X11" s="34"/>
      <c r="Y11" s="15"/>
      <c r="Z11" s="15"/>
      <c r="AA11" s="15"/>
      <c r="AB11" s="15"/>
      <c r="AC11" s="136">
        <v>8</v>
      </c>
      <c r="AD11" s="34"/>
      <c r="AE11" s="34"/>
      <c r="AF11" s="5"/>
      <c r="AG11" s="5"/>
    </row>
    <row r="12" spans="1:33" ht="14.4" thickBot="1" x14ac:dyDescent="0.35">
      <c r="A12" s="17" t="s">
        <v>7</v>
      </c>
      <c r="B12" s="75" t="s">
        <v>18</v>
      </c>
      <c r="C12" s="75" t="s">
        <v>18</v>
      </c>
      <c r="D12" s="18"/>
      <c r="E12" s="18"/>
      <c r="F12" s="18"/>
      <c r="G12" s="18"/>
      <c r="H12" s="18"/>
      <c r="I12" s="75" t="s">
        <v>18</v>
      </c>
      <c r="J12" s="75" t="s">
        <v>18</v>
      </c>
      <c r="K12" s="18"/>
      <c r="L12" s="18"/>
      <c r="M12" s="18"/>
      <c r="N12" s="18"/>
      <c r="O12" s="18"/>
      <c r="P12" s="75" t="s">
        <v>18</v>
      </c>
      <c r="Q12" s="75" t="s">
        <v>18</v>
      </c>
      <c r="R12" s="18"/>
      <c r="S12" s="18"/>
      <c r="T12" s="18"/>
      <c r="U12" s="18"/>
      <c r="V12" s="18"/>
      <c r="W12" s="75" t="s">
        <v>18</v>
      </c>
      <c r="X12" s="75" t="s">
        <v>18</v>
      </c>
      <c r="Y12" s="18"/>
      <c r="Z12" s="18"/>
      <c r="AA12" s="18"/>
      <c r="AB12" s="18"/>
      <c r="AC12" s="135" t="s">
        <v>15</v>
      </c>
      <c r="AD12" s="75" t="s">
        <v>18</v>
      </c>
      <c r="AE12" s="75" t="s">
        <v>18</v>
      </c>
      <c r="AF12" s="5"/>
      <c r="AG12" s="5"/>
    </row>
    <row r="13" spans="1:33" ht="13.5" customHeight="1" x14ac:dyDescent="0.3">
      <c r="A13" s="20" t="s">
        <v>45</v>
      </c>
      <c r="B13" s="34"/>
      <c r="C13" s="34"/>
      <c r="D13" s="21">
        <v>8</v>
      </c>
      <c r="E13" s="21">
        <v>8</v>
      </c>
      <c r="F13" s="21">
        <v>8</v>
      </c>
      <c r="G13" s="21">
        <v>8</v>
      </c>
      <c r="H13" s="21">
        <v>8</v>
      </c>
      <c r="I13" s="34"/>
      <c r="J13" s="34"/>
      <c r="K13" s="21">
        <v>8</v>
      </c>
      <c r="L13" s="21">
        <v>8</v>
      </c>
      <c r="M13" s="21">
        <v>8</v>
      </c>
      <c r="N13" s="21">
        <v>8</v>
      </c>
      <c r="O13" s="21">
        <v>8</v>
      </c>
      <c r="P13" s="34"/>
      <c r="Q13" s="34"/>
      <c r="R13" s="21">
        <v>8</v>
      </c>
      <c r="S13" s="21">
        <v>8</v>
      </c>
      <c r="T13" s="21">
        <v>8</v>
      </c>
      <c r="U13" s="21">
        <v>8</v>
      </c>
      <c r="V13" s="21">
        <v>8</v>
      </c>
      <c r="W13" s="34"/>
      <c r="X13" s="34"/>
      <c r="Y13" s="21">
        <v>8</v>
      </c>
      <c r="Z13" s="21">
        <v>8</v>
      </c>
      <c r="AA13" s="21">
        <v>8</v>
      </c>
      <c r="AB13" s="21">
        <v>8</v>
      </c>
      <c r="AC13" s="37"/>
      <c r="AD13" s="34"/>
      <c r="AE13" s="34"/>
      <c r="AF13" s="5"/>
      <c r="AG13" s="5"/>
    </row>
    <row r="14" spans="1:33" ht="13.5" customHeight="1" x14ac:dyDescent="0.3">
      <c r="A14" s="23" t="s">
        <v>20</v>
      </c>
      <c r="B14" s="34"/>
      <c r="C14" s="34"/>
      <c r="D14" s="24"/>
      <c r="E14" s="24"/>
      <c r="F14" s="24"/>
      <c r="G14" s="24"/>
      <c r="H14" s="24"/>
      <c r="I14" s="34"/>
      <c r="J14" s="34"/>
      <c r="K14" s="24"/>
      <c r="L14" s="24"/>
      <c r="M14" s="24"/>
      <c r="N14" s="24"/>
      <c r="O14" s="24"/>
      <c r="P14" s="34"/>
      <c r="Q14" s="34"/>
      <c r="R14" s="24"/>
      <c r="S14" s="24"/>
      <c r="T14" s="24"/>
      <c r="U14" s="24"/>
      <c r="V14" s="24"/>
      <c r="W14" s="34"/>
      <c r="X14" s="34"/>
      <c r="Y14" s="24"/>
      <c r="Z14" s="24"/>
      <c r="AA14" s="24"/>
      <c r="AB14" s="24"/>
      <c r="AC14" s="37"/>
      <c r="AD14" s="34"/>
      <c r="AE14" s="34"/>
      <c r="AF14" s="5"/>
      <c r="AG14" s="5"/>
    </row>
    <row r="15" spans="1:33" ht="14.4" thickBot="1" x14ac:dyDescent="0.35">
      <c r="A15" s="26" t="s">
        <v>28</v>
      </c>
      <c r="B15" s="76">
        <f t="shared" ref="B15:AE15" si="0">SUM(B13:B14)</f>
        <v>0</v>
      </c>
      <c r="C15" s="76">
        <f t="shared" si="0"/>
        <v>0</v>
      </c>
      <c r="D15" s="27">
        <f t="shared" si="0"/>
        <v>8</v>
      </c>
      <c r="E15" s="27">
        <f t="shared" si="0"/>
        <v>8</v>
      </c>
      <c r="F15" s="27">
        <f t="shared" si="0"/>
        <v>8</v>
      </c>
      <c r="G15" s="27">
        <f t="shared" si="0"/>
        <v>8</v>
      </c>
      <c r="H15" s="27">
        <f t="shared" si="0"/>
        <v>8</v>
      </c>
      <c r="I15" s="76">
        <f t="shared" si="0"/>
        <v>0</v>
      </c>
      <c r="J15" s="76">
        <f t="shared" si="0"/>
        <v>0</v>
      </c>
      <c r="K15" s="27">
        <f t="shared" si="0"/>
        <v>8</v>
      </c>
      <c r="L15" s="27">
        <f t="shared" si="0"/>
        <v>8</v>
      </c>
      <c r="M15" s="27">
        <f t="shared" si="0"/>
        <v>8</v>
      </c>
      <c r="N15" s="27">
        <f t="shared" si="0"/>
        <v>8</v>
      </c>
      <c r="O15" s="27">
        <f t="shared" si="0"/>
        <v>8</v>
      </c>
      <c r="P15" s="76">
        <f t="shared" si="0"/>
        <v>0</v>
      </c>
      <c r="Q15" s="76">
        <f t="shared" si="0"/>
        <v>0</v>
      </c>
      <c r="R15" s="27">
        <f t="shared" si="0"/>
        <v>8</v>
      </c>
      <c r="S15" s="27">
        <f t="shared" si="0"/>
        <v>8</v>
      </c>
      <c r="T15" s="27">
        <f t="shared" si="0"/>
        <v>8</v>
      </c>
      <c r="U15" s="27">
        <f t="shared" si="0"/>
        <v>8</v>
      </c>
      <c r="V15" s="27">
        <f t="shared" si="0"/>
        <v>8</v>
      </c>
      <c r="W15" s="76">
        <f t="shared" si="0"/>
        <v>0</v>
      </c>
      <c r="X15" s="76">
        <f t="shared" si="0"/>
        <v>0</v>
      </c>
      <c r="Y15" s="27">
        <f t="shared" si="0"/>
        <v>8</v>
      </c>
      <c r="Z15" s="27">
        <f t="shared" si="0"/>
        <v>8</v>
      </c>
      <c r="AA15" s="27">
        <f t="shared" si="0"/>
        <v>8</v>
      </c>
      <c r="AB15" s="27">
        <f t="shared" si="0"/>
        <v>8</v>
      </c>
      <c r="AC15" s="136">
        <f t="shared" si="0"/>
        <v>0</v>
      </c>
      <c r="AD15" s="76">
        <f t="shared" si="0"/>
        <v>0</v>
      </c>
      <c r="AE15" s="76">
        <f t="shared" si="0"/>
        <v>0</v>
      </c>
      <c r="AF15" s="5"/>
      <c r="AG15" s="5"/>
    </row>
    <row r="16" spans="1:33" x14ac:dyDescent="0.3">
      <c r="A16" s="2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5"/>
    </row>
    <row r="17" spans="1:33" ht="14.4" thickBot="1" x14ac:dyDescent="0.35">
      <c r="A17" s="3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14.4" thickBot="1" x14ac:dyDescent="0.35">
      <c r="A18" s="31" t="s">
        <v>19</v>
      </c>
      <c r="B18" s="32"/>
      <c r="C18" s="5"/>
      <c r="D18" s="5"/>
      <c r="E18" s="5"/>
      <c r="F18" s="5"/>
      <c r="G18" s="5"/>
      <c r="H18" s="5"/>
      <c r="I18" s="5"/>
      <c r="J18" s="5"/>
      <c r="K18" s="5"/>
      <c r="L18" s="5"/>
      <c r="M18" s="5"/>
      <c r="N18" s="5"/>
      <c r="O18" s="5"/>
      <c r="P18" s="5"/>
      <c r="Q18" s="5"/>
      <c r="R18" s="5"/>
      <c r="S18" s="5"/>
      <c r="T18" s="5"/>
      <c r="U18" s="97" t="s">
        <v>21</v>
      </c>
      <c r="V18" s="98"/>
      <c r="W18" s="98"/>
      <c r="X18" s="98"/>
      <c r="Y18" s="98"/>
      <c r="Z18" s="98"/>
      <c r="AA18" s="98"/>
      <c r="AB18" s="98"/>
      <c r="AC18" s="98"/>
      <c r="AD18" s="98"/>
      <c r="AE18" s="98"/>
      <c r="AF18" s="99"/>
      <c r="AG18" s="5"/>
    </row>
    <row r="19" spans="1:33" ht="14.4" thickBot="1" x14ac:dyDescent="0.35">
      <c r="A19" s="33" t="s">
        <v>9</v>
      </c>
      <c r="B19" s="34" t="s">
        <v>18</v>
      </c>
      <c r="C19" s="5"/>
      <c r="D19" s="5"/>
      <c r="E19" s="5"/>
      <c r="F19" s="5"/>
      <c r="G19" s="5"/>
      <c r="H19" s="5"/>
      <c r="I19" s="5"/>
      <c r="J19" s="5"/>
      <c r="K19" s="5"/>
      <c r="L19" s="5"/>
      <c r="M19" s="5"/>
      <c r="N19" s="5"/>
      <c r="O19" s="5"/>
      <c r="P19" s="5"/>
      <c r="Q19" s="5"/>
      <c r="R19" s="5"/>
      <c r="S19" s="5"/>
      <c r="T19" s="5"/>
      <c r="U19" s="129" t="s">
        <v>22</v>
      </c>
      <c r="V19" s="130"/>
      <c r="W19" s="130"/>
      <c r="X19" s="130"/>
      <c r="Y19" s="130"/>
      <c r="Z19" s="130"/>
      <c r="AA19" s="130"/>
      <c r="AB19" s="130"/>
      <c r="AC19" s="130"/>
      <c r="AD19" s="131"/>
      <c r="AE19" s="132">
        <f>SUM(B11:AF11)</f>
        <v>8</v>
      </c>
      <c r="AF19" s="133"/>
      <c r="AG19" s="5"/>
    </row>
    <row r="20" spans="1:33" ht="13.5" customHeight="1" x14ac:dyDescent="0.3">
      <c r="A20" s="33" t="s">
        <v>10</v>
      </c>
      <c r="B20" s="35" t="s">
        <v>17</v>
      </c>
      <c r="C20" s="5"/>
      <c r="D20" s="5"/>
      <c r="E20" s="5"/>
      <c r="F20" s="5"/>
      <c r="G20" s="5"/>
      <c r="H20" s="5"/>
      <c r="I20" s="5"/>
      <c r="J20" s="5"/>
      <c r="K20" s="5"/>
      <c r="L20" s="5"/>
      <c r="M20" s="5"/>
      <c r="N20" s="5"/>
      <c r="O20" s="5"/>
      <c r="P20" s="5"/>
      <c r="Q20" s="5"/>
      <c r="R20" s="5"/>
      <c r="S20" s="5"/>
      <c r="T20" s="5"/>
      <c r="U20" s="105" t="s">
        <v>27</v>
      </c>
      <c r="V20" s="106"/>
      <c r="W20" s="106"/>
      <c r="X20" s="106"/>
      <c r="Y20" s="106"/>
      <c r="Z20" s="106"/>
      <c r="AA20" s="106"/>
      <c r="AB20" s="106"/>
      <c r="AC20" s="106"/>
      <c r="AD20" s="107"/>
      <c r="AE20" s="108">
        <f>SUM(B13:AF13)</f>
        <v>152</v>
      </c>
      <c r="AF20" s="109"/>
      <c r="AG20" s="5"/>
    </row>
    <row r="21" spans="1:33" ht="13.5" customHeight="1" x14ac:dyDescent="0.3">
      <c r="A21" s="33" t="s">
        <v>11</v>
      </c>
      <c r="B21" s="36" t="s">
        <v>16</v>
      </c>
      <c r="C21" s="5"/>
      <c r="D21" s="5"/>
      <c r="E21" s="5"/>
      <c r="F21" s="5"/>
      <c r="G21" s="5"/>
      <c r="H21" s="5"/>
      <c r="I21" s="5"/>
      <c r="J21" s="5"/>
      <c r="K21" s="5"/>
      <c r="L21" s="5"/>
      <c r="M21" s="5"/>
      <c r="N21" s="5"/>
      <c r="O21" s="5"/>
      <c r="P21" s="5"/>
      <c r="Q21" s="5"/>
      <c r="R21" s="5"/>
      <c r="S21" s="5"/>
      <c r="T21" s="5"/>
      <c r="U21" s="120" t="s">
        <v>20</v>
      </c>
      <c r="V21" s="121"/>
      <c r="W21" s="121"/>
      <c r="X21" s="121"/>
      <c r="Y21" s="121"/>
      <c r="Z21" s="121"/>
      <c r="AA21" s="121"/>
      <c r="AB21" s="121"/>
      <c r="AC21" s="121"/>
      <c r="AD21" s="122"/>
      <c r="AE21" s="123">
        <f>SUM(B14:AF14)</f>
        <v>0</v>
      </c>
      <c r="AF21" s="124"/>
      <c r="AG21" s="5"/>
    </row>
    <row r="22" spans="1:33" ht="13.5" customHeight="1" thickBot="1" x14ac:dyDescent="0.35">
      <c r="A22" s="33" t="s">
        <v>12</v>
      </c>
      <c r="B22" s="37" t="s">
        <v>15</v>
      </c>
      <c r="C22" s="5"/>
      <c r="D22" s="5"/>
      <c r="E22" s="5"/>
      <c r="F22" s="5"/>
      <c r="G22" s="5"/>
      <c r="H22" s="5"/>
      <c r="I22" s="5"/>
      <c r="J22" s="5"/>
      <c r="K22" s="5"/>
      <c r="L22" s="5"/>
      <c r="M22" s="5"/>
      <c r="N22" s="5"/>
      <c r="O22" s="5"/>
      <c r="P22" s="5"/>
      <c r="Q22" s="5"/>
      <c r="R22" s="5"/>
      <c r="S22" s="5"/>
      <c r="T22" s="5"/>
      <c r="U22" s="125" t="s">
        <v>28</v>
      </c>
      <c r="V22" s="126"/>
      <c r="W22" s="126"/>
      <c r="X22" s="126"/>
      <c r="Y22" s="126"/>
      <c r="Z22" s="126"/>
      <c r="AA22" s="126"/>
      <c r="AB22" s="126"/>
      <c r="AC22" s="126"/>
      <c r="AD22" s="126"/>
      <c r="AE22" s="127">
        <f>SUM(AE19:AF21)</f>
        <v>160</v>
      </c>
      <c r="AF22" s="128"/>
      <c r="AG22" s="5"/>
    </row>
    <row r="23" spans="1:33" ht="13.5" customHeight="1" thickBot="1" x14ac:dyDescent="0.35">
      <c r="A23" s="38" t="s">
        <v>13</v>
      </c>
      <c r="B23" s="39" t="s">
        <v>14</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13.5" customHeight="1" thickBot="1" x14ac:dyDescent="0.35">
      <c r="A24" s="40"/>
      <c r="B24" s="41"/>
      <c r="C24" s="5"/>
      <c r="D24" s="5"/>
      <c r="E24" s="5"/>
      <c r="F24" s="5"/>
      <c r="G24" s="5"/>
      <c r="H24" s="5"/>
      <c r="I24" s="5"/>
      <c r="J24" s="5"/>
      <c r="K24" s="5"/>
      <c r="L24" s="5"/>
      <c r="M24" s="5"/>
      <c r="N24" s="5"/>
      <c r="O24" s="5"/>
      <c r="P24" s="5"/>
      <c r="Q24" s="5"/>
      <c r="R24" s="5"/>
      <c r="S24" s="5"/>
      <c r="T24" s="5"/>
      <c r="U24" s="97" t="s">
        <v>32</v>
      </c>
      <c r="V24" s="98"/>
      <c r="W24" s="98"/>
      <c r="X24" s="98"/>
      <c r="Y24" s="98"/>
      <c r="Z24" s="98"/>
      <c r="AA24" s="98"/>
      <c r="AB24" s="98"/>
      <c r="AC24" s="98"/>
      <c r="AD24" s="98"/>
      <c r="AE24" s="98"/>
      <c r="AF24" s="99"/>
      <c r="AG24" s="5"/>
    </row>
    <row r="25" spans="1:33" ht="14.4" thickBot="1" x14ac:dyDescent="0.35">
      <c r="A25" s="5"/>
      <c r="B25" s="5"/>
      <c r="C25" s="5"/>
      <c r="D25" s="5"/>
      <c r="E25" s="5"/>
      <c r="F25" s="5"/>
      <c r="G25" s="5"/>
      <c r="H25" s="5"/>
      <c r="I25" s="5"/>
      <c r="J25" s="5"/>
      <c r="K25" s="5"/>
      <c r="L25" s="5"/>
      <c r="M25" s="5"/>
      <c r="N25" s="5"/>
      <c r="O25" s="5"/>
      <c r="P25" s="5"/>
      <c r="Q25" s="5"/>
      <c r="R25" s="5"/>
      <c r="S25" s="5"/>
      <c r="T25" s="5"/>
      <c r="U25" s="100" t="s">
        <v>33</v>
      </c>
      <c r="V25" s="101"/>
      <c r="W25" s="101"/>
      <c r="X25" s="101"/>
      <c r="Y25" s="101"/>
      <c r="Z25" s="101"/>
      <c r="AA25" s="101"/>
      <c r="AB25" s="101"/>
      <c r="AC25" s="101"/>
      <c r="AD25" s="102"/>
      <c r="AE25" s="103">
        <f>AE20+((AE20/(AE20+AE21))*AE19)</f>
        <v>160</v>
      </c>
      <c r="AF25" s="104"/>
      <c r="AG25" s="5"/>
    </row>
    <row r="26" spans="1:33" ht="14.25" customHeight="1" x14ac:dyDescent="0.3">
      <c r="A26" s="5"/>
      <c r="B26" s="5"/>
      <c r="C26" s="5"/>
      <c r="D26" s="5"/>
      <c r="E26" s="5"/>
      <c r="F26" s="5"/>
      <c r="G26" s="5"/>
      <c r="H26" s="5"/>
      <c r="I26" s="5"/>
      <c r="J26" s="5"/>
      <c r="K26" s="5"/>
      <c r="L26" s="5"/>
      <c r="M26" s="5"/>
      <c r="N26" s="5"/>
      <c r="O26" s="5"/>
      <c r="P26" s="5"/>
      <c r="Q26" s="5"/>
      <c r="R26" s="5"/>
      <c r="S26" s="5"/>
      <c r="T26" s="5"/>
      <c r="U26" s="82" t="s">
        <v>34</v>
      </c>
      <c r="V26" s="83"/>
      <c r="W26" s="83"/>
      <c r="X26" s="83"/>
      <c r="Y26" s="83"/>
      <c r="Z26" s="83"/>
      <c r="AA26" s="83"/>
      <c r="AB26" s="83"/>
      <c r="AC26" s="83"/>
      <c r="AD26" s="84"/>
      <c r="AE26" s="85">
        <v>119.5925</v>
      </c>
      <c r="AF26" s="86"/>
      <c r="AG26" s="5"/>
    </row>
    <row r="27" spans="1:33" ht="13.5" customHeight="1" x14ac:dyDescent="0.3">
      <c r="A27" s="5"/>
      <c r="B27" s="5"/>
      <c r="C27" s="5"/>
      <c r="D27" s="5"/>
      <c r="E27" s="5"/>
      <c r="F27" s="5"/>
      <c r="G27" s="5"/>
      <c r="H27" s="5"/>
      <c r="I27" s="5"/>
      <c r="J27" s="5"/>
      <c r="K27" s="5"/>
      <c r="L27" s="5"/>
      <c r="M27" s="5"/>
      <c r="N27" s="5"/>
      <c r="O27" s="5"/>
      <c r="P27" s="5"/>
      <c r="Q27" s="5"/>
      <c r="R27" s="5"/>
      <c r="S27" s="5"/>
      <c r="T27" s="5"/>
      <c r="U27" s="92" t="s">
        <v>41</v>
      </c>
      <c r="V27" s="93"/>
      <c r="W27" s="93"/>
      <c r="X27" s="93"/>
      <c r="Y27" s="93"/>
      <c r="Z27" s="93"/>
      <c r="AA27" s="93"/>
      <c r="AB27" s="93"/>
      <c r="AC27" s="93"/>
      <c r="AD27" s="94"/>
      <c r="AE27" s="95">
        <v>8</v>
      </c>
      <c r="AF27" s="96"/>
      <c r="AG27" s="5"/>
    </row>
    <row r="28" spans="1:33" ht="14.25" customHeight="1" x14ac:dyDescent="0.3">
      <c r="A28" s="5"/>
      <c r="B28" s="5"/>
      <c r="C28" s="5"/>
      <c r="D28" s="5"/>
      <c r="E28" s="5"/>
      <c r="F28" s="5"/>
      <c r="G28" s="5"/>
      <c r="H28" s="5"/>
      <c r="I28" s="5"/>
      <c r="J28" s="5"/>
      <c r="K28" s="5"/>
      <c r="L28" s="5"/>
      <c r="M28" s="5"/>
      <c r="N28" s="5"/>
      <c r="O28" s="5"/>
      <c r="P28" s="5"/>
      <c r="Q28" s="5"/>
      <c r="R28" s="5"/>
      <c r="S28" s="5"/>
      <c r="T28" s="5"/>
      <c r="U28" s="87" t="s">
        <v>35</v>
      </c>
      <c r="V28" s="88"/>
      <c r="W28" s="88"/>
      <c r="X28" s="88"/>
      <c r="Y28" s="88"/>
      <c r="Z28" s="88"/>
      <c r="AA28" s="88"/>
      <c r="AB28" s="88"/>
      <c r="AC28" s="88"/>
      <c r="AD28" s="89"/>
      <c r="AE28" s="90">
        <f>AE26*(AE25/AE27)</f>
        <v>2391.85</v>
      </c>
      <c r="AF28" s="91"/>
      <c r="AG28" s="5"/>
    </row>
    <row r="29" spans="1:33" x14ac:dyDescent="0.3">
      <c r="A29" s="5"/>
      <c r="B29" s="5"/>
      <c r="C29" s="5"/>
      <c r="D29" s="5"/>
      <c r="E29" s="5"/>
      <c r="F29" s="5"/>
      <c r="G29" s="5"/>
      <c r="H29" s="5"/>
      <c r="I29" s="5"/>
      <c r="J29" s="5"/>
      <c r="K29" s="5"/>
      <c r="L29" s="5"/>
      <c r="M29" s="5"/>
      <c r="N29" s="5"/>
      <c r="O29" s="5"/>
      <c r="P29" s="5"/>
      <c r="Q29" s="5"/>
      <c r="R29" s="5"/>
      <c r="S29" s="5"/>
      <c r="T29" s="5"/>
      <c r="U29" s="42"/>
      <c r="V29" s="42"/>
      <c r="W29" s="42"/>
      <c r="X29" s="42"/>
      <c r="Y29" s="42"/>
      <c r="Z29" s="42"/>
      <c r="AA29" s="42"/>
      <c r="AB29" s="42"/>
      <c r="AC29" s="42"/>
      <c r="AD29" s="42"/>
      <c r="AE29" s="43"/>
      <c r="AF29" s="43"/>
      <c r="AG29" s="5"/>
    </row>
    <row r="30" spans="1:33" x14ac:dyDescent="0.3">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5.6" x14ac:dyDescent="0.3">
      <c r="A31" s="44" t="s">
        <v>38</v>
      </c>
      <c r="B31" s="45"/>
      <c r="C31" s="45"/>
      <c r="D31" s="45"/>
      <c r="E31" s="45"/>
      <c r="F31" s="45"/>
      <c r="G31" s="45"/>
      <c r="H31" s="45"/>
      <c r="I31" s="45"/>
      <c r="J31" s="45"/>
      <c r="K31" s="45"/>
      <c r="L31" s="46"/>
      <c r="M31" s="45"/>
      <c r="N31" s="46"/>
      <c r="O31" s="45" t="s">
        <v>24</v>
      </c>
      <c r="P31" s="45"/>
      <c r="Q31" s="45"/>
      <c r="R31" s="45"/>
      <c r="S31" s="45"/>
      <c r="T31" s="45"/>
      <c r="U31" s="5"/>
      <c r="V31" s="5"/>
      <c r="W31" s="5"/>
      <c r="X31" s="5"/>
      <c r="Y31" s="5"/>
      <c r="Z31" s="5"/>
      <c r="AA31" s="5"/>
      <c r="AB31" s="5"/>
      <c r="AC31" s="5"/>
      <c r="AD31" s="5"/>
      <c r="AE31" s="5"/>
      <c r="AF31" s="5"/>
      <c r="AG31" s="5"/>
    </row>
    <row r="32" spans="1:33" x14ac:dyDescent="0.3">
      <c r="A32" s="80">
        <v>45989</v>
      </c>
      <c r="B32" s="5"/>
      <c r="C32" s="5"/>
      <c r="D32" s="5"/>
      <c r="E32" s="5"/>
      <c r="F32" s="5"/>
      <c r="G32" s="5"/>
      <c r="H32" s="5"/>
      <c r="I32" s="5"/>
      <c r="J32" s="5"/>
      <c r="K32" s="5"/>
      <c r="L32" s="5"/>
      <c r="M32" s="5"/>
      <c r="N32" s="5"/>
      <c r="O32" s="134">
        <v>45989</v>
      </c>
      <c r="P32" s="134"/>
      <c r="Q32" s="134"/>
      <c r="R32" s="134"/>
      <c r="S32" s="134"/>
      <c r="T32" s="5"/>
      <c r="U32" s="5"/>
      <c r="V32" s="5"/>
      <c r="W32" s="5"/>
      <c r="X32" s="5"/>
      <c r="Y32" s="5"/>
      <c r="Z32" s="5"/>
      <c r="AA32" s="5"/>
      <c r="AB32" s="5"/>
      <c r="AC32" s="5"/>
      <c r="AD32" s="5"/>
      <c r="AE32" s="5"/>
      <c r="AF32" s="5"/>
      <c r="AG32" s="5"/>
    </row>
    <row r="33" spans="1:33" x14ac:dyDescent="0.3">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row>
    <row r="35" spans="1:33" x14ac:dyDescent="0.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row>
    <row r="36" spans="1:33" ht="30" customHeight="1" x14ac:dyDescent="0.3">
      <c r="A36" s="81" t="s">
        <v>37</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1:33" ht="29.25" customHeight="1" x14ac:dyDescent="0.3">
      <c r="A37" s="81" t="s">
        <v>44</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sheetData>
  <mergeCells count="28">
    <mergeCell ref="B6:N6"/>
    <mergeCell ref="B1:N1"/>
    <mergeCell ref="B2:N2"/>
    <mergeCell ref="B3:N3"/>
    <mergeCell ref="B4:N4"/>
    <mergeCell ref="B5:N5"/>
    <mergeCell ref="U25:AD25"/>
    <mergeCell ref="AE25:AF25"/>
    <mergeCell ref="B7:N7"/>
    <mergeCell ref="U18:AF18"/>
    <mergeCell ref="U19:AD19"/>
    <mergeCell ref="AE19:AF19"/>
    <mergeCell ref="U20:AD20"/>
    <mergeCell ref="AE20:AF20"/>
    <mergeCell ref="U21:AD21"/>
    <mergeCell ref="AE21:AF21"/>
    <mergeCell ref="U22:AD22"/>
    <mergeCell ref="AE22:AF22"/>
    <mergeCell ref="U24:AF24"/>
    <mergeCell ref="O32:S32"/>
    <mergeCell ref="A36:AG36"/>
    <mergeCell ref="A37:AG37"/>
    <mergeCell ref="U26:AD26"/>
    <mergeCell ref="AE26:AF26"/>
    <mergeCell ref="U27:AD27"/>
    <mergeCell ref="AE27:AF27"/>
    <mergeCell ref="U28:AD28"/>
    <mergeCell ref="AE28:AF28"/>
  </mergeCells>
  <pageMargins left="0.7" right="0.7" top="0.75" bottom="0.75" header="0.3" footer="0.3"/>
  <pageSetup paperSize="256"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13</vt:i4>
      </vt:variant>
    </vt:vector>
  </HeadingPairs>
  <TitlesOfParts>
    <vt:vector size="26" baseType="lpstr">
      <vt:lpstr>Primer</vt:lpstr>
      <vt:lpstr>12-2024</vt:lpstr>
      <vt:lpstr>01-2025</vt:lpstr>
      <vt:lpstr>02-2025</vt:lpstr>
      <vt:lpstr>03-2025</vt:lpstr>
      <vt:lpstr>04-2025</vt:lpstr>
      <vt:lpstr>05-2025</vt:lpstr>
      <vt:lpstr>06-2025</vt:lpstr>
      <vt:lpstr>07-2025</vt:lpstr>
      <vt:lpstr>08-2025</vt:lpstr>
      <vt:lpstr>09-2025</vt:lpstr>
      <vt:lpstr>10-2025</vt:lpstr>
      <vt:lpstr>11-2025</vt:lpstr>
      <vt:lpstr>'01-2025'!Področje_tiskanja</vt:lpstr>
      <vt:lpstr>'02-2025'!Področje_tiskanja</vt:lpstr>
      <vt:lpstr>'03-2025'!Področje_tiskanja</vt:lpstr>
      <vt:lpstr>'04-2025'!Področje_tiskanja</vt:lpstr>
      <vt:lpstr>'05-2025'!Področje_tiskanja</vt:lpstr>
      <vt:lpstr>'06-2025'!Področje_tiskanja</vt:lpstr>
      <vt:lpstr>'07-2025'!Področje_tiskanja</vt:lpstr>
      <vt:lpstr>'08-2025'!Področje_tiskanja</vt:lpstr>
      <vt:lpstr>'09-2025'!Področje_tiskanja</vt:lpstr>
      <vt:lpstr>'10-2025'!Področje_tiskanja</vt:lpstr>
      <vt:lpstr>'11-2025'!Področje_tiskanja</vt:lpstr>
      <vt:lpstr>'12-2024'!Področje_tiskanja</vt:lpstr>
      <vt:lpstr>Primer!Področje_tiskanja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foersth</dc:creator>
  <cp:lastModifiedBy>Josip Rotar</cp:lastModifiedBy>
  <cp:lastPrinted>2018-12-17T13:55:30Z</cp:lastPrinted>
  <dcterms:created xsi:type="dcterms:W3CDTF">2005-03-10T09:09:46Z</dcterms:created>
  <dcterms:modified xsi:type="dcterms:W3CDTF">2025-12-13T19:52:37Z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